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mc:AlternateContent xmlns:mc="http://schemas.openxmlformats.org/markup-compatibility/2006">
    <mc:Choice Requires="x15">
      <x15ac:absPath xmlns:x15ac="http://schemas.microsoft.com/office/spreadsheetml/2010/11/ac" url="Z:\Etage3\Kommunikation und Oeffentlichkeitsarbeit\01_Externe-Kommunikation\Online_Newsletter\00_Inhalte-2021\20211029\RB\"/>
    </mc:Choice>
  </mc:AlternateContent>
  <xr:revisionPtr revIDLastSave="0" documentId="8_{F84AA2DF-BF84-4CA1-851F-2E3B125602BF}" xr6:coauthVersionLast="47" xr6:coauthVersionMax="47" xr10:uidLastSave="{00000000-0000-0000-0000-000000000000}"/>
  <bookViews>
    <workbookView xWindow="-120" yWindow="-120" windowWidth="29040" windowHeight="15840" tabRatio="815" activeTab="2" xr2:uid="{00000000-000D-0000-FFFF-FFFF00000000}"/>
  </bookViews>
  <sheets>
    <sheet name="Übersicht" sheetId="5" r:id="rId1"/>
    <sheet name="Kontaktdaten (für Rückfragen)" sheetId="18" r:id="rId2"/>
    <sheet name="Nicht-rechtlicher Fragebogen" sheetId="16" r:id="rId3"/>
    <sheet name="Rechtlicher Fragebogen" sheetId="20" r:id="rId4"/>
    <sheet name="A-1_Rohstoffliste" sheetId="12" r:id="rId5"/>
    <sheet name="A-2_Dauer" sheetId="14" r:id="rId6"/>
    <sheet name="Glossar" sheetId="8" r:id="rId7"/>
    <sheet name="DATA" sheetId="17" state="hidden" r:id="rId8"/>
  </sheets>
  <definedNames>
    <definedName name="_xlnm.Print_Titles" localSheetId="4">'A-1_Rohstoffliste'!$B:$B</definedName>
    <definedName name="_xlnm.Print_Titles" localSheetId="5">'A-2_Dauer'!$B:$B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O39" i="14" l="1"/>
  <c r="BN39" i="14"/>
  <c r="B39" i="14"/>
  <c r="BO38" i="14"/>
  <c r="BN38" i="14"/>
  <c r="B38" i="14"/>
  <c r="BO37" i="14"/>
  <c r="BN37" i="14"/>
  <c r="B37" i="14"/>
  <c r="BO36" i="14"/>
  <c r="BN36" i="14"/>
  <c r="B36" i="14"/>
  <c r="BO35" i="14"/>
  <c r="BN35" i="14"/>
  <c r="B35" i="14"/>
  <c r="BO34" i="14"/>
  <c r="BN34" i="14"/>
  <c r="B34" i="14"/>
  <c r="BO33" i="14"/>
  <c r="BN33" i="14"/>
  <c r="B33" i="14"/>
  <c r="BO32" i="14"/>
  <c r="BN32" i="14"/>
  <c r="B32" i="14"/>
  <c r="BO31" i="14"/>
  <c r="BN31" i="14"/>
  <c r="B31" i="14"/>
  <c r="BO29" i="14"/>
  <c r="BN29" i="14"/>
  <c r="BO28" i="14"/>
  <c r="BN28" i="14"/>
  <c r="BO27" i="14"/>
  <c r="BN27" i="14"/>
  <c r="BO26" i="14"/>
  <c r="BN26" i="14"/>
  <c r="BO25" i="14"/>
  <c r="BN25" i="14"/>
  <c r="BO24" i="14"/>
  <c r="BN24" i="14"/>
  <c r="BO23" i="14"/>
  <c r="BN23" i="14"/>
  <c r="BO22" i="14"/>
  <c r="BN22" i="14"/>
  <c r="BO21" i="14"/>
  <c r="BN21" i="14"/>
  <c r="BO20" i="14"/>
  <c r="BN20" i="14"/>
  <c r="BO19" i="14"/>
  <c r="BN19" i="14"/>
  <c r="BO18" i="14"/>
  <c r="BN18" i="14"/>
  <c r="BO17" i="14"/>
  <c r="BN17" i="14"/>
  <c r="BO16" i="14"/>
  <c r="BN16" i="14"/>
  <c r="BO15" i="14"/>
  <c r="BN15" i="14"/>
  <c r="BO14" i="14"/>
  <c r="BN14" i="14"/>
  <c r="BO13" i="14"/>
  <c r="BN13" i="14"/>
  <c r="BO12" i="14"/>
  <c r="BN12" i="14"/>
  <c r="BO11" i="14"/>
  <c r="BN11" i="14"/>
  <c r="BO10" i="14"/>
  <c r="BN10" i="14"/>
  <c r="BO9" i="14"/>
  <c r="BN9" i="14"/>
  <c r="BO8" i="14"/>
  <c r="BN8" i="14"/>
  <c r="BO7" i="14"/>
  <c r="BN7" i="14"/>
  <c r="BO6" i="14"/>
  <c r="BN6" i="14"/>
  <c r="BO5" i="14"/>
  <c r="BN5" i="14"/>
</calcChain>
</file>

<file path=xl/sharedStrings.xml><?xml version="1.0" encoding="utf-8"?>
<sst xmlns="http://schemas.openxmlformats.org/spreadsheetml/2006/main" count="531" uniqueCount="243">
  <si>
    <t>Rohstoff</t>
  </si>
  <si>
    <t>Vollzeitäquivalente</t>
  </si>
  <si>
    <t>ANTRAGSTELLUNG</t>
  </si>
  <si>
    <t>Personelle Ausstattung</t>
  </si>
  <si>
    <t>Technische Ausstattung</t>
  </si>
  <si>
    <t>ROHSTOFFVORKOMMEN</t>
  </si>
  <si>
    <t>...Heute</t>
  </si>
  <si>
    <t>...Morgen</t>
  </si>
  <si>
    <t>Rohstoffabbau…</t>
  </si>
  <si>
    <t>GENEHMIGUNGSPROZESS</t>
  </si>
  <si>
    <t>Welche Ursachen sehen Sie hierfür?</t>
  </si>
  <si>
    <t>Welche konkreten Anpassungen/Verbesserungen würden Sie am Genehmigungsprozess insgesamt vornehmen?</t>
  </si>
  <si>
    <t>ROHSTOFFABBAU</t>
  </si>
  <si>
    <t>ENTSCHEIDUNG</t>
  </si>
  <si>
    <t>Externe Schnittstellen</t>
  </si>
  <si>
    <t>Worin sehen Sie die Hauptgründe für diese Entwicklung?</t>
  </si>
  <si>
    <t>Ihr Kontakt bei Rückfragen</t>
  </si>
  <si>
    <t>Sollten Sie Rückfragen zu einzelnen Teilen des Fragebogens haben, wenden Sie sich bitte an nachfolgenden Kontakt:</t>
  </si>
  <si>
    <t>Der vorliegende Fragebogen orientiert sich von seinem Aufbau her an dem nachfolgend aufgeführten Prozessbild:</t>
  </si>
  <si>
    <t>Ziel und Untersuchungsgegenstand des Fragebogens</t>
  </si>
  <si>
    <t>Beispiele und Hilfestellung bei der Beantwortung der Fragen</t>
  </si>
  <si>
    <t>Eine Erklärung zu den im Fragebogen verwendeten Fachbegriffen finden Sie im Reiter "Glossar".</t>
  </si>
  <si>
    <t>Anschrift</t>
  </si>
  <si>
    <t>Straße</t>
  </si>
  <si>
    <t>PLZ</t>
  </si>
  <si>
    <t>Ort</t>
  </si>
  <si>
    <t>Zuständige Behördenleitung*</t>
  </si>
  <si>
    <t>* für etwaige Rückfragen</t>
  </si>
  <si>
    <t>Tel.-Nr.*</t>
  </si>
  <si>
    <t>E-Mail*</t>
  </si>
  <si>
    <t>Bundesland</t>
  </si>
  <si>
    <t>Name, Vorname</t>
  </si>
  <si>
    <t>GLOSSAR</t>
  </si>
  <si>
    <t>RECHTLICHER RAHMEN</t>
  </si>
  <si>
    <t>...durch stärkere Gewichtung der Rohstoffsicherungsklausel.</t>
  </si>
  <si>
    <t>...durch stärkere Einbeziehung von Umweltbelangen.</t>
  </si>
  <si>
    <t>Feldbeschränkung</t>
  </si>
  <si>
    <t>stark</t>
  </si>
  <si>
    <t>mittel</t>
  </si>
  <si>
    <t>gar nicht</t>
  </si>
  <si>
    <t>…konkrete Sicherheitsformen (Realleistung, Bürgschaften etc.)?</t>
  </si>
  <si>
    <t>Welche Formen wählen Sie?</t>
  </si>
  <si>
    <t>Halten Sie eine Änderung für notwendig?</t>
  </si>
  <si>
    <t>...(stärkere) Umweltauflagen?</t>
  </si>
  <si>
    <t>…Klimaschutzauflagen?</t>
  </si>
  <si>
    <t>… geringere Umweltauflagen bei kritischen Rohstoffen, um Abbau zu ermöglichen?</t>
  </si>
  <si>
    <t>…Beschränkung von Umweltverbandsklagen durch großzügige Auslegung der Missbrauchsklausel nach § 5 UmwRG?</t>
  </si>
  <si>
    <t>Sonstige Anpassungen, z.B. durch…</t>
  </si>
  <si>
    <t>… andere:</t>
  </si>
  <si>
    <t>dringend notwendig</t>
  </si>
  <si>
    <t>notwendig</t>
  </si>
  <si>
    <t>nicht notwendig</t>
  </si>
  <si>
    <t>Stärkere Zulassung vorzeitigen Beginns?</t>
  </si>
  <si>
    <t>Abschaffung von Bergbauberechtigungen?</t>
  </si>
  <si>
    <t>Vorschriften zur Rohstoff(bedarfs)planung?</t>
  </si>
  <si>
    <t>Vorschriften zur unterirdischen Raumplanung?</t>
  </si>
  <si>
    <t>Einschränkung von Umweltverbandsklagen, soweit EU-rechtlich möglich?</t>
  </si>
  <si>
    <t>Einschränkung des Habitatschutzrechts, ggf. durch Anstoßen einer Reform auf EU-Ebene?</t>
  </si>
  <si>
    <t>FELDBESCHRÄNKUNGEN</t>
  </si>
  <si>
    <t>… durch andere:</t>
  </si>
  <si>
    <t>Ausgestaltung von Nebenbedingungen, z.B. durch...</t>
  </si>
  <si>
    <t>Anpassung des Rechtsschutzes, z.B. durch...</t>
  </si>
  <si>
    <r>
      <t xml:space="preserve">Welche der nachfolgenden Änderungen in der Verwaltungspraxis halten Sie für notwendig?
</t>
    </r>
    <r>
      <rPr>
        <i/>
        <sz val="11"/>
        <color rgb="FF646464"/>
        <rFont val="EYInterstate Light"/>
      </rPr>
      <t>Bitte gewichten Sie Ihre Antworten mit "stark", "mittel" oder "gar nicht".</t>
    </r>
  </si>
  <si>
    <r>
      <t xml:space="preserve">Welche der nachfolgenden Änderungen in der Gesetzgebung halten Sie für notwendig?
</t>
    </r>
    <r>
      <rPr>
        <i/>
        <sz val="11"/>
        <color rgb="FF646464"/>
        <rFont val="EYInterstate Light"/>
      </rPr>
      <t>Bitte gewichten Sie Ihre Antworten mit "dringend notwendig", "notwendig" oder "nicht notwendig".</t>
    </r>
  </si>
  <si>
    <t>Teilprozess</t>
  </si>
  <si>
    <t>Wie wirkt sich dies auf die Zeitdauer der wesentlichen Schritten bzw. Teilprozesse aus?</t>
  </si>
  <si>
    <t>Was sind Ihrer Einschätzung nach die drei zeitintensivsten Schritte/Aspekte?</t>
  </si>
  <si>
    <t>Veränderung</t>
  </si>
  <si>
    <t>I. Rohstoffe gemäß Rohstoffliste:</t>
  </si>
  <si>
    <t>II. Weitere relevante Rohstoffe im Zuständigkeitsbereich:</t>
  </si>
  <si>
    <t>Frage Nr. / Arbeitsblatt</t>
  </si>
  <si>
    <t>grundeigen</t>
  </si>
  <si>
    <t>bergfrei</t>
  </si>
  <si>
    <t>Bitte nutzen Sie hierfür die vorbereitete Tabelle Anlage A-1 "Rohstoffliste".</t>
  </si>
  <si>
    <t>Wie hat sich der operative Prozessablauf des Genehmigungsverfahrens innerhalb Ihrer Behörde im Zeitraum zwischen 2000 und 2020 verändert (sind beispielsweise Prozessschritte hinzugekommen oder wurden Arbeitsschritte durch neue gesetzliche Anforderungen umfassender etc.)?</t>
  </si>
  <si>
    <t>Anlage 4: Dauer &amp; Volumen</t>
  </si>
  <si>
    <t>Anlage 1: Rohstoffliste</t>
  </si>
  <si>
    <t>durchschnittliches Volumen in m³</t>
  </si>
  <si>
    <t>durchschnittliche Dauer in Jahren</t>
  </si>
  <si>
    <t>vollständig IT-basiert</t>
  </si>
  <si>
    <t>in wesentlichen Schritten IT-unterstützt</t>
  </si>
  <si>
    <t>größtenteils papiergebunden</t>
  </si>
  <si>
    <t>…möglichst geringe Bemessung, um Rohstoffabbau für besonders wichtige Bodenschätze zu ermöglichen?</t>
  </si>
  <si>
    <t>...durch stärkere Einbeziehung des Klimaschutzes beim Rohstoffbedarf (Rohstoffe für den Klimaschutz).</t>
  </si>
  <si>
    <t>Anzahl ist gestiegen</t>
  </si>
  <si>
    <t>Anzahl ist gefallen</t>
  </si>
  <si>
    <t>Anzahl ist konstant</t>
  </si>
  <si>
    <t>Beschränkung der UVP-Prüfung, ggf. durch Anstoßen einer Reform auf EU-Ebene?</t>
  </si>
  <si>
    <t>Bloßes Anzeigeverfahren bei unwesentlichen Änderungen statt Änderung Betriebsplan?</t>
  </si>
  <si>
    <t>Zuständiger Kontakt*</t>
  </si>
  <si>
    <t>KONTAKTDATEN</t>
  </si>
  <si>
    <t>DATENSCHUTZHINWEISE</t>
  </si>
  <si>
    <t>Sofern notwendig, dann weil:</t>
  </si>
  <si>
    <t>Halten Sie weitere Verbesserungen im Wasserrecht für nötig?</t>
  </si>
  <si>
    <t>Welche Änderungen in der wasserwirtschaftlichen Verwaltungspraxis halten Sie für notwendig?</t>
  </si>
  <si>
    <t>Welche Änderungen in der UVP-Verwaltungspraxis halten Sie für notwendig?</t>
  </si>
  <si>
    <t>Rückmeldungen</t>
  </si>
  <si>
    <t>Aufbau des Fragebogens und Vorgehensweise beim Ausfüllen</t>
  </si>
  <si>
    <t>Mithilfe dieser Struktur soll eine umfassende Analyse ermöglicht werden, welche sowohl rechtliche Aspekte als auch nicht-rechtliche Aspekte der Genehmigungsverfahren für den Abbau heimischer Rohstoffe sowie die Wechselwirkungen zwischen diesen beiden Disziplinen berücksichtigt.</t>
  </si>
  <si>
    <t>Director</t>
  </si>
  <si>
    <t>Consultant</t>
  </si>
  <si>
    <t>Tel.-Nr.:</t>
  </si>
  <si>
    <t>E-Mail:</t>
  </si>
  <si>
    <t>kevin.kossack@de.ey.com</t>
  </si>
  <si>
    <t>steffen.reisch-meissner@de.ey.com</t>
  </si>
  <si>
    <t>Ernst &amp; Young GmbH</t>
  </si>
  <si>
    <t>A-2_Quantiative_Analyse</t>
  </si>
  <si>
    <t>Dr. Steffen Reisch-Meissner</t>
  </si>
  <si>
    <t>Kevin Kossack</t>
  </si>
  <si>
    <t>Anhydrit-/Gipsstein​</t>
  </si>
  <si>
    <t>Antimon​</t>
  </si>
  <si>
    <t>Bentonit​</t>
  </si>
  <si>
    <t>Blei​</t>
  </si>
  <si>
    <t>Eisen​</t>
  </si>
  <si>
    <t>Gallium​</t>
  </si>
  <si>
    <t>Indium​</t>
  </si>
  <si>
    <t>Kalk-, Dolomit und Mergelgestein​</t>
  </si>
  <si>
    <t>Kaolin​</t>
  </si>
  <si>
    <t>Kies und Sand​</t>
  </si>
  <si>
    <t>Kobalt​</t>
  </si>
  <si>
    <t>Kupfer​</t>
  </si>
  <si>
    <t>Lanthan &amp; Lanthanide​</t>
  </si>
  <si>
    <t>Lithium​</t>
  </si>
  <si>
    <t>Nickel​</t>
  </si>
  <si>
    <t>Quarz, Quarzsande und Quarzkies​</t>
  </si>
  <si>
    <t>Sandsteine und Grauwacken​</t>
  </si>
  <si>
    <t>Schwefel​</t>
  </si>
  <si>
    <t>Sonstige Natursteine​</t>
  </si>
  <si>
    <t>Sonstige Tone​</t>
  </si>
  <si>
    <t>Tiefengesteine​</t>
  </si>
  <si>
    <t>Vulkanische Festgesteine​</t>
  </si>
  <si>
    <t>Vulkanische Lockergesteine</t>
  </si>
  <si>
    <t>Wolfram​</t>
  </si>
  <si>
    <t>Zinn</t>
  </si>
  <si>
    <t>ggf. nähere Beschreibung/
Kommentierung zum Rohstoff</t>
  </si>
  <si>
    <r>
      <t xml:space="preserve">Mithilfe der Vollzeitäquivalente wird die in einer Behörde oder einem Unternehmen insgesamt von allen Beschäftigten (Vollzeitbeschäftigten, Teilzeitkräften, Aushilfen etc.) geleistete Arbeitszeit auf die (Wochen-) Arbeitszeit einer Vollzeitkraft umbasiert.
</t>
    </r>
    <r>
      <rPr>
        <b/>
        <sz val="11"/>
        <color rgb="FF646464"/>
        <rFont val="EYInterstate Light"/>
      </rPr>
      <t xml:space="preserve">
Beispiel:</t>
    </r>
    <r>
      <rPr>
        <sz val="11"/>
        <color rgb="FF646464"/>
        <rFont val="EYInterstate Light"/>
      </rPr>
      <t xml:space="preserve"> 
In Ihrer Behörde sind eine Vollzeitkraft (41 Stunden/Woche) und eine Teilzeitkraft (20,5 Stunden/Woche) für Aufgabengebiet X zuständig. Die in Ihrer Behörde mit dem Aufgabengebiet X befassten Vollzeitäquivalente sind dann (41+20,5) : 41 = 1,5.</t>
    </r>
  </si>
  <si>
    <t>…Einbeziehung von Umweltbelangen und auch Klimaschutzaspekten nach BVerfG-Klimabeschluss?</t>
  </si>
  <si>
    <t>…durch stärkere Einbeziehung des Klimaschutzes bei den CO2-Emissionen bei der Rohstoffaufsuchung, -gewinnung und -aufbereitung nach dem Klimabeschluss des BVerfG.</t>
  </si>
  <si>
    <t>… andere, z.B. "mehr Rechte" für Grundstückseigentümer, Partizipation etc.</t>
  </si>
  <si>
    <t>Anträge zum Rohstoffabbau</t>
  </si>
  <si>
    <t>Bei Fragen nach Anträgen zum Rohstoffabbau sind jeweils Rahmen- und Hauptbetriebspläne gemeint.</t>
  </si>
  <si>
    <t>Aktive Abbaustellen</t>
  </si>
  <si>
    <t>Erkundung</t>
  </si>
  <si>
    <t>Erkundung bezeichnet die Prüfung der Qualität des Rohstoffes in einer Lagerstätte. Grundeigene Bodenschätze sind bei der Frage nach erteilten Genehmigungen zur Erkundung nicht gemeint, da keine Genehmigung notwendig ist.</t>
  </si>
  <si>
    <t>Aktive Bergbaubetriebe im Zuständigkeitsbereich</t>
  </si>
  <si>
    <t>Die Anzahl im Zuständigkeitsbereich der Behörde tätigen Bergbautriebe. Dazu gehören auch ruhende Betriebe mit vorliegenden Genehmigungen.</t>
  </si>
  <si>
    <t>Als aktive Abbaustellen sollen nur Abbaustellen erfasst werden, in denen aktiv Tagebau betrieben wird oder betrieben werden könnte. Dies sind die Tagebaue, die bei einer Hauptbetriebsplanzulassung mit einer Genehmigung versehen worden sind. Ruhende Abbaustellen gehörden dazu. Wenn es unter Tage mehrere Abbaustellen gibt, soll auf den jeweiligen Hauptbetriebsplan als eine Abbaustelle abgestellt werden.</t>
  </si>
  <si>
    <t xml:space="preserve">Falls keine direkte Ablehnung erfolgen sollte: Wie viel Zeit von … bis ... nimmt die Vervollständigung der unvollständigen Anträge durchschnittlich in Anspruch? </t>
  </si>
  <si>
    <t>...bei obligatorischen Rahmenbetriebsplänen:</t>
  </si>
  <si>
    <t>...bei fakultativen Rahmenbetriebsplänen:</t>
  </si>
  <si>
    <t>Gegen wie viele negativ beschiedene Anträge werden nachträglich Klagen erhoben bzw. wie viele Genehmigungen zum Rohstoffabbau werden im Nachgang angefochten? Bitte kommentieren Sie die Art der Kläger.</t>
  </si>
  <si>
    <r>
      <rPr>
        <b/>
        <sz val="11"/>
        <color rgb="FF188CE5"/>
        <rFont val="EYInterstate Light"/>
      </rPr>
      <t>a)</t>
    </r>
    <r>
      <rPr>
        <sz val="11"/>
        <color rgb="FF646464"/>
        <rFont val="EYInterstate Light"/>
      </rPr>
      <t xml:space="preserve"> Kumulative Rahmenbetriebspläne (BBergG)</t>
    </r>
  </si>
  <si>
    <r>
      <rPr>
        <b/>
        <sz val="11"/>
        <color rgb="FF188CE5"/>
        <rFont val="EYInterstate Light"/>
      </rPr>
      <t>b)</t>
    </r>
    <r>
      <rPr>
        <sz val="11"/>
        <color rgb="FF646464"/>
        <rFont val="EYInterstate Light"/>
      </rPr>
      <t xml:space="preserve"> Obligatorische Rahmenbetriebspläne (BBergG)</t>
    </r>
  </si>
  <si>
    <t>Fläche der Lagerstätten bei Genehmigung (ha)</t>
  </si>
  <si>
    <t>Erschöpfungsgrad der genehmigten Lagerstätten in %</t>
  </si>
  <si>
    <t>…Enschränkung der Beteiligung von Kommunen und Gemeinden am Genehmigungsverfahren?</t>
  </si>
  <si>
    <t>…stärkere Beteiligung von Kommunen und Gemeinden am Genehmigungsverfahren?</t>
  </si>
  <si>
    <t>Änderungs und Anpassung der bestehenden Landes- und Regionalplanungsverfahren?</t>
  </si>
  <si>
    <t>Falls ja, warum:</t>
  </si>
  <si>
    <t>Falls ja, warum / Falls nein, warum:</t>
  </si>
  <si>
    <t>Erweiterung (Kumulativer Rahmenbetriebsplan)</t>
  </si>
  <si>
    <t>Erweiterung (Obligatorischer Rahmenbetriebsplan)</t>
  </si>
  <si>
    <t>Wie viel Zeit vergeht durchschnittlich (bitte geben Sie durchschnittliche Werte über alle Vorhaben an) bis zur Antragsstellung / Abgabe des finalen Genehmigungsantrag ohne die informellen Vorbereitungen (reine Antragserstellung inkl. benötigter Gutachten für den Genehmigungsantrag)?</t>
  </si>
  <si>
    <t>Neuerschliessung (Kumulativer Rahmenbetriebsplan)</t>
  </si>
  <si>
    <t>Neuerschliessung (Obligatorischer Rahmenbetriebsplan)</t>
  </si>
  <si>
    <t>Erstellung Genehmigungsantrag</t>
  </si>
  <si>
    <t>Welche Rolle kommt den genehmigenden Behörden / anderen Behörden im Rahmen dieser Anfechtungen zu?</t>
  </si>
  <si>
    <t>Wie entwickelt sich die Landschaft der Rohstoffgewinnungsbetriebe in Ihrem Industrie- / Rohstoffsektor (z.B. Konzentration und Fusion; viele kleine eigenständige Betriebe in konstanter Anzahl; hohe Zahl an Neugründungen; hohe Anzahl an Betriebsaufgaben etc.)?</t>
  </si>
  <si>
    <t>Ist die Anzahl der gestellten Genehmigungsanträge für weitere Erkundungen von Lagerstätten im Verlauf des Zeitraums von 2000 bis 2020 nach Ihrer Ansicht gestiegen, gefallen oder konstant geblieben?</t>
  </si>
  <si>
    <t>Durchschnttliche Dauer Ausarbeitung Genehmigungsantrag (Jahren)</t>
  </si>
  <si>
    <t>Durchschnittliche Dauer Genehmigungsverfahren (Jahren)</t>
  </si>
  <si>
    <t>Durchschnttliche Dauer informelle Vorarbeiten (Jahren)</t>
  </si>
  <si>
    <t>Bitte tragen Sie hier weitere relevante Rohstoffe, die durch Ihr Unternehmen abgebaut werden, ein.</t>
  </si>
  <si>
    <t>Hinweise zum Detailgrad der gemachten Angaben</t>
  </si>
  <si>
    <t>In dem Reiter "Rechtlicher Fragebogen" möchten wir Ihre Einschätzung, was aus rechtlicher Sicht entweder im "Abgrabungsrecht" (bzw. den genehmigten Rechtsgebieten) oder im Bergrecht ggf. angepasst werden müsste. Wir erwarten hier keine detaillierte juristische Begründung, sondern eine Einschätzung, ob eine solche Anpassung für Sie sinnvoll wäre und eine kurze Begründung warum.</t>
  </si>
  <si>
    <t>Bitte nutzen Sie hierfür die vorbereitete Tabelle Anlage A-2 "Dauer".</t>
  </si>
  <si>
    <t>+49 160 939 20822</t>
  </si>
  <si>
    <t xml:space="preserve">+49 160 939 17071 </t>
  </si>
  <si>
    <t>Das Gutachten soll einen allgemeinen Einblick über die bestehende Situation der bzw. die Veränderungen in der rohstoffabbauenden / rohstofffördernden Industrie in Deutschland geben. Daher ist EY an allgemeingültigen Informationen interessiert, die die aktuelle Situation realistisch darstellen und möglichst einen Trend über die letzten 20 Jahren aufzeigen. Es ist daher nicht notwendig, Detailinformationen, z.B. über die Abbaustätte XYZ, darzustellen, sondern lediglich gesamthaft über Ihr Unternehmen bzw. im Mittel über alle Abbaustätten je Rohstoff in Ihrem Unternehmen.</t>
  </si>
  <si>
    <t xml:space="preserve">Falls Ihr Unternehmen keine bzw. nur sehr rudimentäre Daten zu einigen Fragen hat, oder aber auch die Daten aus geschäftspolitischem Interesse nicht bereitstellen möchte, bitten wir Sie dennoch um Übersendung eines dann teilweise ausgefüllten Fragebogens. Auch die sich aus dem, dann nicht vollständig ausgefüllten Fragebogen ergebenden Informationen sind für unsere Analyse wichtig und leisten in jedem Falle einen Beitrag zur Einschätzung des Status-quo sowie der Ableitung von Handlungsempfehlungen.
</t>
  </si>
  <si>
    <t>Zur Klärung möglicher Rückfragen bitten wir um die Angabe von Kontaktdaten eines Ansprechpartners in Ihrem Unternehmen. Die Auswertung der im Fragebogen beantworteten Fragen erfolgt anonym, eine Weitergabe von personen- oder unternehmensbezogenen Daten an das Bundesministerium für Wirtschaft und Energie (BMWi) erfolgt in keinem Fall. Nähere Informationen entnehmen Sie bitte den untenstehenden Datenschutzhinweisen.</t>
  </si>
  <si>
    <t>Bei gleichbleibender Fördermenge, von wie vielen Jahre an Förderreserve gehen Sie in Ihren Unternehmen bei den bestehenden Betriebsstätten aus (sehr gerne auch nach den einzelnen Betriebs- und Förderstätten unterteilt)?</t>
  </si>
  <si>
    <t>Wie viele aktive Abbaustellen (inkl. ruhende Abbaustellen) gibt es aktuell in Ihren Betrieb?</t>
  </si>
  <si>
    <t>Sofern von Ihnen durchgeführt, wieviel Zeit wenden Sie auf / müssen Sie für die informelle Vorbereitung im Durchschnitt pro Abbauvorhaben aufwenden (Angabe bitte in Jahren)</t>
  </si>
  <si>
    <t>Wie viel Zeit vergeht durchschnittlich von der Antragstellung bis zum finalen Bescheid je Betriebsplanart (Rahmenbetriebsplan, Hauptbetriebsplan, Abgrabungsgenehmigung) und nennen Sie auch, wenn möglich, die Dauer für die Sie wesentlichen Schritte während des Genehmigungsverfahrens?</t>
  </si>
  <si>
    <t>Welche Systembrüche treten an welcher Stelle im Ablauf des Genehmigungsprozess auf, z.B. Ausdrucken zuvor eingescannter Dokumente zur manuellen Bearbeitung und anschließend erneuter Scan des bearbeiteten Dokuments für den internen Versand per Email?</t>
  </si>
  <si>
    <t>Ist die Anzahl der von der Genehmigungsbehörde beanstandeten Anträge im Verlauf des Zeitraums von 2000 bis 2020 gestiegen, gefallen oder konstant geblieben?</t>
  </si>
  <si>
    <t>Welche Gründe sehen Sie für eine gefallene oder eine gestiegene Anzahl beanstandeter Anträge?</t>
  </si>
  <si>
    <t>Ist die Anzahl der Vollzeitäquivalente in Ihrem Unternehmen in der Vergangenheit gleichgeblieben, gesunken oder gestiegen?</t>
  </si>
  <si>
    <t>Worin liegen die Hauptgründe für diese Personalentwicklung (z.B. umfassendere Anforderungen, spezielle Mitarbeiter, z.B. um die Rechtsprechung zu überwachen, usw.)?</t>
  </si>
  <si>
    <t>Wie erfolgt die Bearbeitung der Anträge innerhalb Ihres Unternehmens (z.B. elektronisch, papiergebunden etc.)?</t>
  </si>
  <si>
    <t>Wie erfolgt die Kommunikation mit diesen externen Einheiten (z.B. postalisch, per Email etc.)?</t>
  </si>
  <si>
    <t>Worin liegen insgesamt betrachtet die Hauptgründe für die Ablehnung von gestellten Anträgen (z.B. fehlerhafte Anträge, Fristversäumnisse der Antragsteller, Versagensgründe bei Nichterfüllung der Kriterien nach §55 BBergG etc.)? Wenn möglich geben Sie bitte die drei Hauptgründe an.</t>
  </si>
  <si>
    <t>…stärkere Erhebung für Wiedernutzbarmachung / Spätfolgenverantwortung?</t>
  </si>
  <si>
    <t>…einstweiligen Rechtsschutz zugunsten von Bergbau- / Abgrabungsprojekten?</t>
  </si>
  <si>
    <t>Verstärkung der Rohstoffsicherungsklausel für selten vorkommende Bodenschätze zumal bei Bedeutung für Klimaschutz?</t>
  </si>
  <si>
    <t>Ist eine obere oder untere Genehmigungsbehörde zuständig für das Genehmigungsverfahren?</t>
  </si>
  <si>
    <t>Anteil der verbleibendenden genehmigten Lagerstätten, bei denen der rechtliche Zugriff (Besitz, Pacht, etc.) schon geklärt ist (rechtlich sicherer Abbau möglich) in %?</t>
  </si>
  <si>
    <t>Bei gleichbleibenden Status - Jahre, in denen noch mit geplanter Menge gefördert werden kann (rechtlich gesicherter Zugriff schon heute)?</t>
  </si>
  <si>
    <r>
      <t xml:space="preserve">Welche, der in Anlage </t>
    </r>
    <r>
      <rPr>
        <i/>
        <sz val="11"/>
        <color rgb="FF646464"/>
        <rFont val="EYInterstate Light"/>
      </rPr>
      <t>A-1 "Rohstoffliste"</t>
    </r>
    <r>
      <rPr>
        <sz val="11"/>
        <color rgb="FF646464"/>
        <rFont val="EYInterstate Light"/>
      </rPr>
      <t xml:space="preserve"> genannten Rohstoffe, werden von Ihnen gefördert / abgebaut, sollen in Zukunft abgebaut werden bzw. wurden in der Vergangenheit abgebaut?</t>
    </r>
  </si>
  <si>
    <t>Falls keine detaillierten Angaben, z.B. auf Basis von Gutachten, möglich sein sollten, geben Sie bitte einen Schätzwert an.</t>
  </si>
  <si>
    <t>Name des Unternehmens</t>
  </si>
  <si>
    <t>Die Ernst &amp; Young GmbH Wirtschaftsprüfungsgesellschaft (“Wir” oder “EY”) wurde von dem Bundesministerium für Wirtschaft und Energie („BMWi“) mit der Durchführung eines Gutachten zum Genehmigungsverfahren zum Rohstoffabbau in Deutschland beauftragt. Dieser Datenschutzhinweis informiert Sie über den Zweck der Verarbeitung Ihrer personenbezogenen Daten durch EY als Verantwortlicher im Sinne des Art. 4 Nr. 7 Datenschutzgrundverordnung („DSGVO“). Einen vollständigen Überblick zum Datenschutz bei EY können Sie unser vollständigen Datenschutzerklärung (https://www.ey.com/de_de/privacy-statement)  entnehmen.
Ihr Unternehmen wurde für die Teilnahme an der oben genannten Studie auserwählt. Im Zuge der Befüllung des Fragebogens, werden der Name und die Anschrift Ihres Unternehmens, sowie Ihre Kontaktdaten abgefragt. Ihre Kontaktdaten werden durch EY ausschließlich für Rückfragen im Zusammenhang mit der Befragung und den von Ihnen gegebenen Antworten verwendet. Eine Weitergabe an das BMWi oder an sonstige Dritte erfolgt in keinem Fall. EY wird die Fragebogen auswerten und in diesem Zusammenhang vollständig anonymisieren. Ausschließlich die anonymisierten Ergebnisse der Umfrage werden im Anschluss mit dem BMWi geteilt. Nach Abschluss der Studie werden Ihre Kontaktdaten gelöscht.
Die Teilnahme an der Befragung ist freiwillig. EY vertraut als Rechtsgrundlage für die Verarbeitung Ihrer personenbezogenen Daten auf Art. 6 Abs. 1 lit. f DSGVO, mithin auf unser berechtigtes Interesse an der ordnungsgemäßen Erfüllung unseres Auftrages für das BMWi. Sie können dieser Verarbeitung mit Wirkung für die Zukunft jederzeit widersprechen (Art. 21 DSGVO).
EY ermöglicht Ihnen die Geltendmachung Ihrer Betroffenenrechte im Sinne der 12-23 DSGVO. Sofern Sie Ihr Recht auf Auskunft, Berichtigung, Löschung oder Datenübertragung geltend machen wollen, der Verarbeitung Ihrer personenbezogenen Daten widersprechen möchten oder einen Datenschutzverstoß durch EY befürchten, kontaktieren Sie bitte den EY Projektmitarbeiter Kevin Kossack (kevin.kossack@de.ey.com / 0160 939 17071) oder schreiben Sie eine E-Mail an datenschutz@de.ey.com.</t>
  </si>
  <si>
    <t>Bis zu welchem Grad sind die aktuell genehmigten Lagerstätten / Abbauflächen erschöpft / ausgenutzt?</t>
  </si>
  <si>
    <t>Falls Sie keine detaillierten Angaben tätigen möchten, würden wir Sie gerne bitten einen "ungefähren" Wert in Form einer Prozentangabe anzugeben.</t>
  </si>
  <si>
    <t>Zu welchem Prozentsatz bestehen bei den aktuell behördlich genehmigten Abbauflächen noch rechtliche Schwierigkeiten (z.B. Eigentumsschwierigkeiten, usw.), so dass der Abbau mit Stand von heute nicht als gesichert angesehen werden kann?</t>
  </si>
  <si>
    <t>Bitte schätzen Sie ein, inwiefern bzw. bis zu welchen Grad die aktuell genehmigten Lagerstätten ausgefördert sind? Bitte unterscheiden Sie dabei zwischen der max. Lagerstättenkapazität vs. der aktuell genehmigten Abbaufläche vs. der aktuell genehmigten Abbaufläche im rechtlichen Zugriff Ihres Unternehmens?</t>
  </si>
  <si>
    <r>
      <t xml:space="preserve">In welcher Quantität liegen die in Anlage A-1 </t>
    </r>
    <r>
      <rPr>
        <i/>
        <sz val="11"/>
        <color rgb="FF646464"/>
        <rFont val="EYInterstate Light"/>
      </rPr>
      <t>"Rohstoffliste"</t>
    </r>
    <r>
      <rPr>
        <sz val="11"/>
        <color rgb="FF646464"/>
        <rFont val="EYInterstate Light"/>
      </rPr>
      <t xml:space="preserve"> genannten Rohstoffe aktuell noch bei Ihnen vor, bzw. welche zeitliche Reichweite haben die aktuell existierenden Hauptbetriebsplangenehmigungen / Abgrabungsgenehmigungen noch?</t>
    </r>
  </si>
  <si>
    <t>Bitte listen Sie die für Sie wichtigsten und aufwendigsten Schritte bei dem Antrags- und Genehmigungsprozess je Rohstoff auf, inkl. von Schritten für informelle Vorarbeiten (sofern durchgeführt).</t>
  </si>
  <si>
    <t>Welche Schritte liegen dabei außerhalb der gesetzlichen Regelungen, müssen aus Ihrer Sicht aber für einen positiven Genehmigungsprozess zwingend durchgeführt werden</t>
  </si>
  <si>
    <t xml:space="preserve">Wie unterscheidet sich die Zeitspanne, abhängig davon, ob ein beantragtes Vorhaben positiv oder negativ beschieden wird? </t>
  </si>
  <si>
    <t>Wie erfolgt die Antragstellung (z.B. online, per Papierformular etc.)?</t>
  </si>
  <si>
    <t>Inwiefern und mit welchen externen Einheiten besteht aktuell die Möglichkeit eines Datenaustauschen im Prozessablauf (z.B. integratives E-Akte-Verfahren)?</t>
  </si>
  <si>
    <t>Rechtsgebiet, auf Basis dessen die Genehmigung überwiegend (!) erteilt wird?</t>
  </si>
  <si>
    <r>
      <t xml:space="preserve">Ein Teilprozess bezeichnet eine in sich geschlossene Reihe von Aufgaben, welcher wiederum Bestandteil einer übergeordneten Aufgabenreihe (Hauptprozess) ist.
</t>
    </r>
    <r>
      <rPr>
        <b/>
        <sz val="11"/>
        <color rgb="FF646464"/>
        <rFont val="EYInterstate Light"/>
      </rPr>
      <t xml:space="preserve">
Beispiel:</t>
    </r>
    <r>
      <rPr>
        <sz val="11"/>
        <color rgb="FF646464"/>
        <rFont val="EYInterstate Light"/>
      </rPr>
      <t xml:space="preserve"> 
Im Hauptprozess "Genehmigung eines Rohstoffabbauvorhabens" gibt es den Teilprozess "Antrag einreichen", welcher wiederum folgende Arbeitsschritte enthalten kann:
1. Ausdruck des Antragsformulars
2. Ausfüllen des Antragsformulars
3. Beifügen eines Erstgutachtens
4. ...</t>
    </r>
  </si>
  <si>
    <t>Welche IT-technischen Hilfsmittel werden zur Bearbeitung des Genehmigungsprozesses genutzt? In welchem Umfang wird IT-Unterstützung im Genehmigungsprozess genutzt? Existieren Unterschiede zwischen den Prozessabläufen, sofern die Genehmigungsbehörden eine IT-technische Prozessunterstützung erlauben?</t>
  </si>
  <si>
    <t>Wie werden "unvollständige" Antragsunterlagen identifiziert, welche sachliche Begründung gibt es für die Unvollständigkeit und wie gehen Sie damit um?</t>
  </si>
  <si>
    <t>Wie viele Vollzeitäquivalente (siehe Glossar) sind derzeit in Ihrem Unternehmen mit der Erstellung oder Bearbeitung von Genehmigungsanträgen, inklusive der zum Abbau von Rohstoffen notwendigen Genehmigungen beschäftigt?</t>
  </si>
  <si>
    <t>...und in der Vergangenheit</t>
  </si>
  <si>
    <t>Wurde in der Vergangenheit ab dem Jahr 2000 abgebaut (genehmigte Menge in Tonnen)</t>
  </si>
  <si>
    <r>
      <t xml:space="preserve">Wird in der Zukunft wahrscheinlich nicht mehr abgebaut werden 
</t>
    </r>
    <r>
      <rPr>
        <i/>
        <sz val="8"/>
        <color rgb="FF646464"/>
        <rFont val="EYInterstate Light"/>
      </rPr>
      <t>(Falls zutreffend, bitte ankreuzen!)</t>
    </r>
  </si>
  <si>
    <r>
      <t xml:space="preserve">Soll in der Zukunft (weiterhin) abgebaut werden
</t>
    </r>
    <r>
      <rPr>
        <i/>
        <sz val="8"/>
        <color rgb="FF646464"/>
        <rFont val="EYInterstate Light"/>
      </rPr>
      <t>(Falls zutreffend, bitte ankreuzen!)</t>
    </r>
  </si>
  <si>
    <t>Wird aktuell abgebaut (jährliche Fördermenge in Tonnen)</t>
  </si>
  <si>
    <t>Durchschnttliche Dauer informeller Vorarbeiten (Jahren)</t>
  </si>
  <si>
    <t>Auf Basis welchen Rechtsgebietes werden im Allgemeinen die Genehmigungen gestellt / erteilt (BBergG, AbgrG, BImSchG, WHG, usw.)? Sollten mehrerer Rechtsgebiete, z.B. für unterschiedliche Fördergebiete / Abgrabungsstätten notwendig sein, so bitten wir Sie alle Relevanten anzugeben.</t>
  </si>
  <si>
    <r>
      <rPr>
        <b/>
        <sz val="11"/>
        <color rgb="FF188CE5"/>
        <rFont val="EYInterstate Light"/>
      </rPr>
      <t>c)</t>
    </r>
    <r>
      <rPr>
        <sz val="11"/>
        <color rgb="FF646464"/>
        <rFont val="EYInterstate Light"/>
      </rPr>
      <t xml:space="preserve"> Hauptbetriebspläne (BBergG) / Abgrabungsgenehmigung (AbgrG) / Genehmigung nach Bundesemissionsschutzgesetz (BImSchG) / Genehmigung nach Wasserhaushaltsgesetz (WHG) / etc.</t>
    </r>
  </si>
  <si>
    <r>
      <rPr>
        <b/>
        <sz val="11"/>
        <color rgb="FF188CE5"/>
        <rFont val="EYInterstate Light"/>
      </rPr>
      <t>c)</t>
    </r>
    <r>
      <rPr>
        <sz val="11"/>
        <color rgb="FF646464"/>
        <rFont val="EYInterstate Light"/>
      </rPr>
      <t xml:space="preserve"> Hauptbetriebspläne (BBergG) / Abgrabungsgenehmigung (AbgrG)  / Genehmigung nach Bundesemissionsschutzgesetz (BImSchG) / Genehmigung nach Wasserhaushaltsgesetz (WHG) / etc.</t>
    </r>
  </si>
  <si>
    <t>Erweiterung Hauptbetriebsplan / Erweiterungsgenehmigung nach AbgrabG, BImSchG, WHG, etc.</t>
  </si>
  <si>
    <t>Neuerschliessung Hauptbetriebsplan / Genehmigung zur Neuerschliessung nach AbgrabG, BImSchG, WHG, etc.</t>
  </si>
  <si>
    <t>...bei Hauptbetriebsplänen / Abgrabungsgenehmigungen gemäß AbgrG, BImSchG, WHG, etc.:</t>
  </si>
  <si>
    <t>Zielgerichtetere Strukturierung der berg- / abgrabungsrechtlichen (AbgrG, BImSchG, WHG, etc.) Zulassungsentscheidung für den konkreten Rohstoffabbau…</t>
  </si>
  <si>
    <r>
      <t>Handhabung der Sicherheitsleistung, insbesondere des Ermessens z.B. nach §56 Abs. 2, 3 BBergG (bei Zulassungsentscheidungen nach AbgrG, BImSchG, WHG, etc. entsprechend)</t>
    </r>
    <r>
      <rPr>
        <b/>
        <i/>
        <sz val="11"/>
        <color rgb="FF646464"/>
        <rFont val="EYInterstate Light"/>
      </rPr>
      <t>, z.B. durch...</t>
    </r>
  </si>
  <si>
    <t>Sollten die jetzigen Betriebsplanzulassungen / Abgrabungsgenehmigungen nach AbgrG, BImSchG, WHG, etc. flexibler gehandhabt werden können, z.B.
- durch leichtere Entfristung von Hauptbetriebsplänen (Bergrecht) 
- oder vereinfachte Verfahren bei Erweiterungsgenehmigungen (AbgrG, BImSchG, WHG, etc.)?</t>
  </si>
  <si>
    <t>BBergG</t>
  </si>
  <si>
    <t>Vereinfachung der Betriebsplanzulassungen durch Zusammenlegung von Rahmen- und Hauptbetriebsplan?</t>
  </si>
  <si>
    <t>Abgrabungsgenehmigungen</t>
  </si>
  <si>
    <t>Überführung des Rechtsrahmen für Abgrabungen in das bestehende BBergG?</t>
  </si>
  <si>
    <t>Bundesländerübergreifende Homogenisierung der Abgrabungsgesetzgebung (AbgrG, BImSchG, WHG, etc.), der gesetzlichen Auslegung (Interpretation hinsichtlich der Anforderungen an die Unternehmen) oder z.B. der Genehmigungsprozessen (bundesweit einheitliche Regelungen)?</t>
  </si>
  <si>
    <t>Zusammenlegung und Überarbeitung des Bergbaurechtes und der Gesetzgebung für Abgrabungen (AbgrG, BImSchG, WHG, etc.), zu einem "Rohstoffgewinnungsgesetz"?</t>
  </si>
  <si>
    <t>Rohstoffbedarfsplanung</t>
  </si>
  <si>
    <t>Einschränkung bestehender Rechtsrahmen</t>
  </si>
  <si>
    <t>Ziel des Fragebogens ist es eine Analyse der Genehmigungsverfahren für heimische Rohstoffe zu erstellen, die dem Bundesberggesetz respektive den Abgrabungsregelungen der einzelnen Bundesländer (AbgrG, BImSchG, WHG, usw.) unterliegen.
Die Analyse umfasst dabei sowohl rechtliche als auch nicht-rechtliche Aspekte. Insbesondere für Letztere sind umfassende quantitative Daten notwendig, welche im Reiter "Nicht-rechtlicher Fragebogen" erfasst werden.</t>
  </si>
  <si>
    <t>Wie erfolgt aktuell bei Ihnen die revisionssichere Archivierung der Anträge / Genehmigungen (z.B. elektronisch, Papierform,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</si>
</sst>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sz val="11"/>
      <color rgb="FF646464"/>
      <name val="EYInterstate Light"/>
    </font>
    <font>
      <b/>
      <sz val="11"/>
      <color rgb="FF646464"/>
      <name val="EYInterstate Light"/>
    </font>
    <font>
      <sz val="8"/>
      <color rgb="FF646464"/>
      <name val="EYInterstate Light"/>
    </font>
    <font>
      <i/>
      <sz val="11"/>
      <color rgb="FF646464"/>
      <name val="EYInterstate Light"/>
    </font>
    <font>
      <i/>
      <sz val="8"/>
      <color rgb="FF646464"/>
      <name val="EYInterstate Light"/>
    </font>
    <font>
      <b/>
      <sz val="11"/>
      <color rgb="FF188CE5"/>
      <name val="EYInterstate Light"/>
    </font>
    <font>
      <sz val="11"/>
      <color theme="1"/>
      <name val="EYInterstate Light"/>
    </font>
    <font>
      <u/>
      <sz val="11"/>
      <color theme="10"/>
      <name val="Calibri"/>
      <family val="2"/>
      <scheme val="minor"/>
    </font>
    <font>
      <b/>
      <i/>
      <sz val="11"/>
      <color rgb="FF646464"/>
      <name val="EYInterstate Light"/>
    </font>
    <font>
      <sz val="8"/>
      <name val="Calibri"/>
      <family val="2"/>
      <scheme val="minor"/>
    </font>
    <font>
      <b/>
      <u/>
      <sz val="11"/>
      <color rgb="FF188CE5"/>
      <name val="EYInterstate Light"/>
    </font>
    <font>
      <b/>
      <sz val="11"/>
      <color theme="0"/>
      <name val="EYInterstate Light"/>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E600"/>
        <bgColor indexed="64"/>
      </patternFill>
    </fill>
    <fill>
      <patternFill patternType="solid">
        <fgColor rgb="FFFF0000"/>
        <bgColor indexed="64"/>
      </patternFill>
    </fill>
  </fills>
  <borders count="71">
    <border>
      <left/>
      <right/>
      <top/>
      <bottom/>
      <diagonal/>
    </border>
    <border>
      <left style="thin">
        <color rgb="FF646464"/>
      </left>
      <right style="thin">
        <color rgb="FF646464"/>
      </right>
      <top style="thin">
        <color rgb="FF646464"/>
      </top>
      <bottom style="thin">
        <color rgb="FF646464"/>
      </bottom>
      <diagonal/>
    </border>
    <border>
      <left style="thin">
        <color rgb="FF646464"/>
      </left>
      <right style="thin">
        <color rgb="FF646464"/>
      </right>
      <top/>
      <bottom style="thin">
        <color rgb="FF646464"/>
      </bottom>
      <diagonal/>
    </border>
    <border>
      <left style="medium">
        <color rgb="FF646464"/>
      </left>
      <right style="thin">
        <color rgb="FF646464"/>
      </right>
      <top style="medium">
        <color rgb="FF646464"/>
      </top>
      <bottom style="thin">
        <color rgb="FF646464"/>
      </bottom>
      <diagonal/>
    </border>
    <border>
      <left style="medium">
        <color rgb="FF646464"/>
      </left>
      <right style="thin">
        <color rgb="FF646464"/>
      </right>
      <top style="thin">
        <color rgb="FF646464"/>
      </top>
      <bottom style="medium">
        <color rgb="FF646464"/>
      </bottom>
      <diagonal/>
    </border>
    <border>
      <left style="thin">
        <color rgb="FF646464"/>
      </left>
      <right style="thin">
        <color rgb="FF646464"/>
      </right>
      <top style="thin">
        <color rgb="FF646464"/>
      </top>
      <bottom style="medium">
        <color rgb="FF646464"/>
      </bottom>
      <diagonal/>
    </border>
    <border>
      <left style="thin">
        <color rgb="FF646464"/>
      </left>
      <right style="medium">
        <color rgb="FF646464"/>
      </right>
      <top style="thin">
        <color rgb="FF646464"/>
      </top>
      <bottom style="medium">
        <color rgb="FF646464"/>
      </bottom>
      <diagonal/>
    </border>
    <border>
      <left style="thin">
        <color rgb="FF646464"/>
      </left>
      <right style="medium">
        <color rgb="FF646464"/>
      </right>
      <top/>
      <bottom style="thin">
        <color rgb="FF646464"/>
      </bottom>
      <diagonal/>
    </border>
    <border>
      <left/>
      <right style="thin">
        <color rgb="FF646464"/>
      </right>
      <top/>
      <bottom style="thin">
        <color rgb="FF646464"/>
      </bottom>
      <diagonal/>
    </border>
    <border>
      <left style="thin">
        <color rgb="FF646464"/>
      </left>
      <right style="medium">
        <color rgb="FF646464"/>
      </right>
      <top style="thin">
        <color rgb="FF646464"/>
      </top>
      <bottom style="thin">
        <color rgb="FF646464"/>
      </bottom>
      <diagonal/>
    </border>
    <border>
      <left style="thin">
        <color rgb="FF646464"/>
      </left>
      <right/>
      <top style="medium">
        <color rgb="FF646464"/>
      </top>
      <bottom style="thin">
        <color rgb="FF646464"/>
      </bottom>
      <diagonal/>
    </border>
    <border>
      <left style="medium">
        <color rgb="FF646464"/>
      </left>
      <right style="thin">
        <color rgb="FF646464"/>
      </right>
      <top style="thin">
        <color rgb="FF646464"/>
      </top>
      <bottom style="thin">
        <color rgb="FF646464"/>
      </bottom>
      <diagonal/>
    </border>
    <border>
      <left style="medium">
        <color rgb="FF646464"/>
      </left>
      <right style="thin">
        <color rgb="FF646464"/>
      </right>
      <top/>
      <bottom style="thin">
        <color rgb="FF646464"/>
      </bottom>
      <diagonal/>
    </border>
    <border>
      <left/>
      <right style="thin">
        <color rgb="FF646464"/>
      </right>
      <top style="thin">
        <color rgb="FF646464"/>
      </top>
      <bottom style="thin">
        <color rgb="FF646464"/>
      </bottom>
      <diagonal/>
    </border>
    <border>
      <left style="thin">
        <color rgb="FF646464"/>
      </left>
      <right style="dotted">
        <color rgb="FF646464"/>
      </right>
      <top style="thin">
        <color rgb="FF646464"/>
      </top>
      <bottom style="thin">
        <color rgb="FF646464"/>
      </bottom>
      <diagonal/>
    </border>
    <border>
      <left/>
      <right/>
      <top/>
      <bottom style="thin">
        <color rgb="FF646464"/>
      </bottom>
      <diagonal/>
    </border>
    <border>
      <left/>
      <right/>
      <top style="medium">
        <color rgb="FF646464"/>
      </top>
      <bottom style="thin">
        <color rgb="FF646464"/>
      </bottom>
      <diagonal/>
    </border>
    <border>
      <left/>
      <right style="dotted">
        <color rgb="FF646464"/>
      </right>
      <top/>
      <bottom style="thin">
        <color rgb="FF646464"/>
      </bottom>
      <diagonal/>
    </border>
    <border>
      <left/>
      <right style="dotted">
        <color rgb="FF646464"/>
      </right>
      <top style="thin">
        <color rgb="FF646464"/>
      </top>
      <bottom style="thin">
        <color rgb="FF646464"/>
      </bottom>
      <diagonal/>
    </border>
    <border>
      <left/>
      <right style="dotted">
        <color rgb="FF646464"/>
      </right>
      <top style="thin">
        <color rgb="FF646464"/>
      </top>
      <bottom style="medium">
        <color rgb="FF646464"/>
      </bottom>
      <diagonal/>
    </border>
    <border>
      <left style="dotted">
        <color rgb="FF646464"/>
      </left>
      <right/>
      <top/>
      <bottom style="thin">
        <color rgb="FF646464"/>
      </bottom>
      <diagonal/>
    </border>
    <border>
      <left style="dotted">
        <color rgb="FF646464"/>
      </left>
      <right/>
      <top style="thin">
        <color rgb="FF646464"/>
      </top>
      <bottom style="thin">
        <color rgb="FF646464"/>
      </bottom>
      <diagonal/>
    </border>
    <border>
      <left style="dotted">
        <color rgb="FF646464"/>
      </left>
      <right/>
      <top style="thin">
        <color rgb="FF646464"/>
      </top>
      <bottom style="medium">
        <color rgb="FF646464"/>
      </bottom>
      <diagonal/>
    </border>
    <border>
      <left style="dotted">
        <color rgb="FF646464"/>
      </left>
      <right style="thin">
        <color rgb="FF646464"/>
      </right>
      <top style="thin">
        <color rgb="FF646464"/>
      </top>
      <bottom style="thin">
        <color rgb="FF646464"/>
      </bottom>
      <diagonal/>
    </border>
    <border>
      <left style="thin">
        <color rgb="FF646464"/>
      </left>
      <right/>
      <top style="thin">
        <color rgb="FF646464"/>
      </top>
      <bottom style="thin">
        <color rgb="FF646464"/>
      </bottom>
      <diagonal/>
    </border>
    <border>
      <left style="thin">
        <color rgb="FF646464"/>
      </left>
      <right/>
      <top style="thin">
        <color rgb="FF646464"/>
      </top>
      <bottom style="medium">
        <color rgb="FF646464"/>
      </bottom>
      <diagonal/>
    </border>
    <border>
      <left style="thin">
        <color rgb="FF646464"/>
      </left>
      <right style="thin">
        <color rgb="FF646464"/>
      </right>
      <top style="medium">
        <color rgb="FF646464"/>
      </top>
      <bottom/>
      <diagonal/>
    </border>
    <border>
      <left style="thin">
        <color rgb="FF646464"/>
      </left>
      <right style="thin">
        <color rgb="FF646464"/>
      </right>
      <top/>
      <bottom/>
      <diagonal/>
    </border>
    <border>
      <left/>
      <right/>
      <top style="thin">
        <color rgb="FF646464"/>
      </top>
      <bottom style="thin">
        <color rgb="FF646464"/>
      </bottom>
      <diagonal/>
    </border>
    <border>
      <left/>
      <right/>
      <top style="thin">
        <color rgb="FF646464"/>
      </top>
      <bottom/>
      <diagonal/>
    </border>
    <border>
      <left/>
      <right style="thin">
        <color rgb="FF646464"/>
      </right>
      <top/>
      <bottom/>
      <diagonal/>
    </border>
    <border>
      <left style="thin">
        <color rgb="FF646464"/>
      </left>
      <right/>
      <top/>
      <bottom/>
      <diagonal/>
    </border>
    <border>
      <left style="thin">
        <color rgb="FF646464"/>
      </left>
      <right/>
      <top style="thin">
        <color rgb="FF646464"/>
      </top>
      <bottom style="dotted">
        <color rgb="FF646464"/>
      </bottom>
      <diagonal/>
    </border>
    <border>
      <left/>
      <right style="thin">
        <color rgb="FF646464"/>
      </right>
      <top style="thin">
        <color rgb="FF646464"/>
      </top>
      <bottom style="dotted">
        <color rgb="FF646464"/>
      </bottom>
      <diagonal/>
    </border>
    <border>
      <left style="thin">
        <color rgb="FF646464"/>
      </left>
      <right/>
      <top style="dotted">
        <color rgb="FF646464"/>
      </top>
      <bottom style="thin">
        <color rgb="FF646464"/>
      </bottom>
      <diagonal/>
    </border>
    <border>
      <left/>
      <right style="thin">
        <color rgb="FF646464"/>
      </right>
      <top style="dotted">
        <color rgb="FF646464"/>
      </top>
      <bottom style="thin">
        <color rgb="FF646464"/>
      </bottom>
      <diagonal/>
    </border>
    <border>
      <left style="thin">
        <color rgb="FF646464"/>
      </left>
      <right/>
      <top style="dotted">
        <color rgb="FF646464"/>
      </top>
      <bottom style="dotted">
        <color rgb="FF646464"/>
      </bottom>
      <diagonal/>
    </border>
    <border>
      <left/>
      <right style="thin">
        <color rgb="FF646464"/>
      </right>
      <top style="dotted">
        <color rgb="FF646464"/>
      </top>
      <bottom style="dotted">
        <color rgb="FF646464"/>
      </bottom>
      <diagonal/>
    </border>
    <border>
      <left style="thin">
        <color rgb="FF646464"/>
      </left>
      <right/>
      <top/>
      <bottom style="thin">
        <color rgb="FF646464"/>
      </bottom>
      <diagonal/>
    </border>
    <border>
      <left style="medium">
        <color rgb="FF646464"/>
      </left>
      <right style="thin">
        <color rgb="FF646464"/>
      </right>
      <top style="medium">
        <color rgb="FF646464"/>
      </top>
      <bottom style="medium">
        <color rgb="FF646464"/>
      </bottom>
      <diagonal/>
    </border>
    <border>
      <left style="thin">
        <color rgb="FF646464"/>
      </left>
      <right style="thin">
        <color rgb="FF646464"/>
      </right>
      <top style="medium">
        <color rgb="FF646464"/>
      </top>
      <bottom style="medium">
        <color rgb="FF646464"/>
      </bottom>
      <diagonal/>
    </border>
    <border>
      <left style="thin">
        <color rgb="FF646464"/>
      </left>
      <right style="medium">
        <color rgb="FF646464"/>
      </right>
      <top style="medium">
        <color rgb="FF646464"/>
      </top>
      <bottom style="medium">
        <color rgb="FF646464"/>
      </bottom>
      <diagonal/>
    </border>
    <border>
      <left style="thin">
        <color rgb="FF646464"/>
      </left>
      <right style="thin">
        <color rgb="FF646464"/>
      </right>
      <top/>
      <bottom style="double">
        <color rgb="FF646464"/>
      </bottom>
      <diagonal/>
    </border>
    <border>
      <left style="medium">
        <color rgb="FF646464"/>
      </left>
      <right style="thin">
        <color rgb="FF646464"/>
      </right>
      <top/>
      <bottom style="double">
        <color rgb="FF646464"/>
      </bottom>
      <diagonal/>
    </border>
    <border>
      <left style="thin">
        <color rgb="FF646464"/>
      </left>
      <right style="medium">
        <color rgb="FF646464"/>
      </right>
      <top/>
      <bottom style="double">
        <color rgb="FF646464"/>
      </bottom>
      <diagonal/>
    </border>
    <border>
      <left style="medium">
        <color rgb="FF646464"/>
      </left>
      <right style="thin">
        <color rgb="FF646464"/>
      </right>
      <top style="thin">
        <color rgb="FF646464"/>
      </top>
      <bottom style="double">
        <color rgb="FF646464"/>
      </bottom>
      <diagonal/>
    </border>
    <border>
      <left style="thin">
        <color rgb="FF646464"/>
      </left>
      <right style="medium">
        <color rgb="FF646464"/>
      </right>
      <top style="thin">
        <color rgb="FF646464"/>
      </top>
      <bottom style="double">
        <color rgb="FF646464"/>
      </bottom>
      <diagonal/>
    </border>
    <border>
      <left/>
      <right/>
      <top style="thin">
        <color rgb="FF646464"/>
      </top>
      <bottom style="double">
        <color rgb="FF646464"/>
      </bottom>
      <diagonal/>
    </border>
    <border>
      <left/>
      <right style="medium">
        <color rgb="FF646464"/>
      </right>
      <top style="thin">
        <color rgb="FF646464"/>
      </top>
      <bottom style="double">
        <color rgb="FF646464"/>
      </bottom>
      <diagonal/>
    </border>
    <border>
      <left style="medium">
        <color rgb="FF646464"/>
      </left>
      <right/>
      <top style="thin">
        <color rgb="FF646464"/>
      </top>
      <bottom style="double">
        <color rgb="FF646464"/>
      </bottom>
      <diagonal/>
    </border>
    <border>
      <left/>
      <right/>
      <top style="dotted">
        <color rgb="FF646464"/>
      </top>
      <bottom style="thin">
        <color rgb="FF646464"/>
      </bottom>
      <diagonal/>
    </border>
    <border>
      <left/>
      <right/>
      <top style="dotted">
        <color rgb="FF646464"/>
      </top>
      <bottom style="dotted">
        <color rgb="FF646464"/>
      </bottom>
      <diagonal/>
    </border>
    <border>
      <left/>
      <right/>
      <top style="thin">
        <color rgb="FF646464"/>
      </top>
      <bottom style="dotted">
        <color rgb="FF646464"/>
      </bottom>
      <diagonal/>
    </border>
    <border>
      <left style="medium">
        <color rgb="FF646464"/>
      </left>
      <right style="thin">
        <color rgb="FF646464"/>
      </right>
      <top style="double">
        <color rgb="FF646464"/>
      </top>
      <bottom style="thin">
        <color rgb="FF646464"/>
      </bottom>
      <diagonal/>
    </border>
    <border>
      <left style="thin">
        <color indexed="64"/>
      </left>
      <right/>
      <top style="thin">
        <color rgb="FF646464"/>
      </top>
      <bottom style="thin">
        <color rgb="FF646464"/>
      </bottom>
      <diagonal/>
    </border>
    <border>
      <left/>
      <right style="thin">
        <color indexed="64"/>
      </right>
      <top/>
      <bottom/>
      <diagonal/>
    </border>
    <border>
      <left/>
      <right style="thin">
        <color rgb="FF646464"/>
      </right>
      <top style="medium">
        <color rgb="FF646464"/>
      </top>
      <bottom/>
      <diagonal/>
    </border>
    <border>
      <left style="thin">
        <color rgb="FF646464"/>
      </left>
      <right style="double">
        <color rgb="FF646464"/>
      </right>
      <top style="medium">
        <color rgb="FF646464"/>
      </top>
      <bottom style="medium">
        <color rgb="FF646464"/>
      </bottom>
      <diagonal/>
    </border>
    <border>
      <left/>
      <right style="thin">
        <color rgb="FF646464"/>
      </right>
      <top style="medium">
        <color rgb="FF646464"/>
      </top>
      <bottom style="medium">
        <color rgb="FF646464"/>
      </bottom>
      <diagonal/>
    </border>
    <border>
      <left/>
      <right style="thin">
        <color rgb="FF646464"/>
      </right>
      <top/>
      <bottom style="double">
        <color rgb="FF646464"/>
      </bottom>
      <diagonal/>
    </border>
    <border>
      <left/>
      <right style="thin">
        <color rgb="FF646464"/>
      </right>
      <top style="thin">
        <color rgb="FF646464"/>
      </top>
      <bottom style="medium">
        <color rgb="FF646464"/>
      </bottom>
      <diagonal/>
    </border>
    <border>
      <left style="thin">
        <color rgb="FF646464"/>
      </left>
      <right style="double">
        <color rgb="FF646464"/>
      </right>
      <top/>
      <bottom style="double">
        <color rgb="FF646464"/>
      </bottom>
      <diagonal/>
    </border>
    <border>
      <left style="thin">
        <color rgb="FF646464"/>
      </left>
      <right style="double">
        <color rgb="FF646464"/>
      </right>
      <top/>
      <bottom style="thin">
        <color rgb="FF646464"/>
      </bottom>
      <diagonal/>
    </border>
    <border>
      <left style="thin">
        <color rgb="FF646464"/>
      </left>
      <right style="double">
        <color rgb="FF646464"/>
      </right>
      <top style="thin">
        <color rgb="FF646464"/>
      </top>
      <bottom style="thin">
        <color rgb="FF646464"/>
      </bottom>
      <diagonal/>
    </border>
    <border>
      <left style="thin">
        <color rgb="FF646464"/>
      </left>
      <right style="double">
        <color rgb="FF646464"/>
      </right>
      <top style="thin">
        <color rgb="FF646464"/>
      </top>
      <bottom style="medium">
        <color rgb="FF646464"/>
      </bottom>
      <diagonal/>
    </border>
    <border>
      <left style="double">
        <color rgb="FF646464"/>
      </left>
      <right style="thin">
        <color rgb="FF646464"/>
      </right>
      <top style="medium">
        <color rgb="FF646464"/>
      </top>
      <bottom style="medium">
        <color rgb="FF646464"/>
      </bottom>
      <diagonal/>
    </border>
    <border>
      <left style="double">
        <color rgb="FF646464"/>
      </left>
      <right style="thin">
        <color rgb="FF646464"/>
      </right>
      <top/>
      <bottom style="double">
        <color rgb="FF646464"/>
      </bottom>
      <diagonal/>
    </border>
    <border>
      <left style="double">
        <color rgb="FF646464"/>
      </left>
      <right style="thin">
        <color rgb="FF646464"/>
      </right>
      <top/>
      <bottom style="thin">
        <color rgb="FF646464"/>
      </bottom>
      <diagonal/>
    </border>
    <border>
      <left style="double">
        <color rgb="FF646464"/>
      </left>
      <right style="thin">
        <color rgb="FF646464"/>
      </right>
      <top style="thin">
        <color rgb="FF646464"/>
      </top>
      <bottom style="thin">
        <color rgb="FF646464"/>
      </bottom>
      <diagonal/>
    </border>
    <border>
      <left style="double">
        <color rgb="FF646464"/>
      </left>
      <right style="thin">
        <color rgb="FF646464"/>
      </right>
      <top style="thin">
        <color rgb="FF646464"/>
      </top>
      <bottom style="medium">
        <color rgb="FF646464"/>
      </bottom>
      <diagonal/>
    </border>
    <border>
      <left/>
      <right style="thin">
        <color rgb="FF646464"/>
      </right>
      <top style="thin">
        <color rgb="FF646464"/>
      </top>
      <bottom style="double">
        <color rgb="FF6464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218">
    <xf numFmtId="0" fontId="0" fillId="0" borderId="0" xfId="0"/>
    <xf numFmtId="0" fontId="2" fillId="0" borderId="0" xfId="0" applyFont="1"/>
    <xf numFmtId="1" fontId="2" fillId="2" borderId="1" xfId="0" applyNumberFormat="1" applyFont="1" applyFill="1" applyBorder="1"/>
    <xf numFmtId="1" fontId="2" fillId="3" borderId="1" xfId="0" applyNumberFormat="1" applyFont="1" applyFill="1" applyBorder="1"/>
    <xf numFmtId="1" fontId="2" fillId="2" borderId="2" xfId="0" applyNumberFormat="1" applyFont="1" applyFill="1" applyBorder="1"/>
    <xf numFmtId="1" fontId="2" fillId="2" borderId="5" xfId="0" applyNumberFormat="1" applyFont="1" applyFill="1" applyBorder="1"/>
    <xf numFmtId="1" fontId="2" fillId="3" borderId="5" xfId="0" applyNumberFormat="1" applyFont="1" applyFill="1" applyBorder="1"/>
    <xf numFmtId="0" fontId="5" fillId="3" borderId="12" xfId="0" applyFont="1" applyFill="1" applyBorder="1" applyAlignment="1">
      <alignment vertical="center"/>
    </xf>
    <xf numFmtId="0" fontId="5" fillId="3" borderId="11" xfId="0" applyFont="1" applyFill="1" applyBorder="1" applyAlignment="1">
      <alignment vertical="center"/>
    </xf>
    <xf numFmtId="0" fontId="5" fillId="3" borderId="4" xfId="0" applyFont="1" applyFill="1" applyBorder="1" applyAlignment="1">
      <alignment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Border="1"/>
    <xf numFmtId="0" fontId="2" fillId="0" borderId="0" xfId="0" applyFont="1" applyBorder="1" applyAlignment="1">
      <alignment wrapText="1"/>
    </xf>
    <xf numFmtId="0" fontId="6" fillId="0" borderId="0" xfId="0" applyFont="1"/>
    <xf numFmtId="0" fontId="2" fillId="0" borderId="0" xfId="0" applyFont="1" applyAlignment="1">
      <alignment vertical="center"/>
    </xf>
    <xf numFmtId="0" fontId="2" fillId="0" borderId="0" xfId="0" applyFont="1" applyBorder="1" applyAlignment="1">
      <alignment horizontal="left"/>
    </xf>
    <xf numFmtId="0" fontId="3" fillId="0" borderId="30" xfId="0" applyFont="1" applyBorder="1" applyAlignment="1">
      <alignment horizontal="left" vertical="top"/>
    </xf>
    <xf numFmtId="0" fontId="2" fillId="0" borderId="0" xfId="0" quotePrefix="1" applyFont="1"/>
    <xf numFmtId="0" fontId="8" fillId="0" borderId="0" xfId="0" applyFont="1" applyFill="1"/>
    <xf numFmtId="0" fontId="7" fillId="0" borderId="0" xfId="0" applyFont="1" applyFill="1" applyAlignment="1">
      <alignment horizontal="center" vertical="center" wrapText="1"/>
    </xf>
    <xf numFmtId="0" fontId="2" fillId="0" borderId="0" xfId="0" applyFont="1" applyFill="1"/>
    <xf numFmtId="0" fontId="2" fillId="0" borderId="31" xfId="0" applyFont="1" applyFill="1" applyBorder="1"/>
    <xf numFmtId="0" fontId="3" fillId="0" borderId="0" xfId="0" applyFont="1" applyFill="1" applyBorder="1"/>
    <xf numFmtId="0" fontId="7" fillId="0" borderId="0" xfId="0" applyFont="1" applyFill="1" applyAlignment="1">
      <alignment horizontal="right" vertical="center" wrapText="1"/>
    </xf>
    <xf numFmtId="0" fontId="7" fillId="3" borderId="0" xfId="0" quotePrefix="1" applyFont="1" applyFill="1" applyAlignment="1">
      <alignment horizontal="center" vertical="center" wrapText="1"/>
    </xf>
    <xf numFmtId="1" fontId="2" fillId="3" borderId="2" xfId="0" applyNumberFormat="1" applyFont="1" applyFill="1" applyBorder="1"/>
    <xf numFmtId="0" fontId="3" fillId="3" borderId="39" xfId="0" applyFont="1" applyFill="1" applyBorder="1" applyAlignment="1">
      <alignment vertical="center"/>
    </xf>
    <xf numFmtId="1" fontId="2" fillId="0" borderId="9" xfId="0" applyNumberFormat="1" applyFont="1" applyFill="1" applyBorder="1"/>
    <xf numFmtId="1" fontId="2" fillId="0" borderId="6" xfId="0" applyNumberFormat="1" applyFont="1" applyFill="1" applyBorder="1"/>
    <xf numFmtId="1" fontId="2" fillId="0" borderId="7" xfId="0" applyNumberFormat="1" applyFont="1" applyFill="1" applyBorder="1"/>
    <xf numFmtId="1" fontId="2" fillId="0" borderId="1" xfId="0" applyNumberFormat="1" applyFont="1" applyFill="1" applyBorder="1"/>
    <xf numFmtId="0" fontId="3" fillId="3" borderId="43" xfId="0" applyFont="1" applyFill="1" applyBorder="1" applyAlignment="1">
      <alignment horizontal="left" vertical="center"/>
    </xf>
    <xf numFmtId="0" fontId="3" fillId="3" borderId="45" xfId="0" applyFont="1" applyFill="1" applyBorder="1" applyAlignment="1">
      <alignment horizontal="left" vertical="center"/>
    </xf>
    <xf numFmtId="0" fontId="5" fillId="0" borderId="4" xfId="0" applyFont="1" applyFill="1" applyBorder="1" applyAlignment="1">
      <alignment vertical="center"/>
    </xf>
    <xf numFmtId="1" fontId="2" fillId="0" borderId="5" xfId="0" applyNumberFormat="1" applyFont="1" applyFill="1" applyBorder="1"/>
    <xf numFmtId="1" fontId="2" fillId="0" borderId="17" xfId="0" applyNumberFormat="1" applyFont="1" applyFill="1" applyBorder="1"/>
    <xf numFmtId="1" fontId="2" fillId="0" borderId="20" xfId="0" applyNumberFormat="1" applyFont="1" applyFill="1" applyBorder="1"/>
    <xf numFmtId="9" fontId="2" fillId="0" borderId="38" xfId="1" applyFont="1" applyFill="1" applyBorder="1"/>
    <xf numFmtId="1" fontId="2" fillId="0" borderId="18" xfId="0" applyNumberFormat="1" applyFont="1" applyFill="1" applyBorder="1"/>
    <xf numFmtId="1" fontId="2" fillId="0" borderId="21" xfId="0" applyNumberFormat="1" applyFont="1" applyFill="1" applyBorder="1"/>
    <xf numFmtId="9" fontId="2" fillId="0" borderId="24" xfId="1" applyFont="1" applyFill="1" applyBorder="1"/>
    <xf numFmtId="1" fontId="2" fillId="0" borderId="19" xfId="0" applyNumberFormat="1" applyFont="1" applyFill="1" applyBorder="1"/>
    <xf numFmtId="1" fontId="2" fillId="0" borderId="22" xfId="0" applyNumberFormat="1" applyFont="1" applyFill="1" applyBorder="1"/>
    <xf numFmtId="9" fontId="2" fillId="0" borderId="25" xfId="1" applyFont="1" applyFill="1" applyBorder="1"/>
    <xf numFmtId="0" fontId="5" fillId="2" borderId="1" xfId="0" applyFont="1" applyFill="1" applyBorder="1" applyAlignment="1">
      <alignment horizontal="center"/>
    </xf>
    <xf numFmtId="0" fontId="2" fillId="0" borderId="0" xfId="0" applyFont="1" applyFill="1" applyAlignment="1">
      <alignment wrapText="1"/>
    </xf>
    <xf numFmtId="1" fontId="2" fillId="2" borderId="2" xfId="0" applyNumberFormat="1" applyFont="1" applyFill="1" applyBorder="1" applyAlignment="1">
      <alignment wrapText="1"/>
    </xf>
    <xf numFmtId="1" fontId="2" fillId="2" borderId="1" xfId="0" applyNumberFormat="1" applyFont="1" applyFill="1" applyBorder="1" applyAlignment="1">
      <alignment wrapText="1"/>
    </xf>
    <xf numFmtId="1" fontId="2" fillId="2" borderId="5" xfId="0" applyNumberFormat="1" applyFont="1" applyFill="1" applyBorder="1" applyAlignment="1">
      <alignment wrapText="1"/>
    </xf>
    <xf numFmtId="0" fontId="0" fillId="0" borderId="0" xfId="0" applyAlignment="1">
      <alignment wrapText="1"/>
    </xf>
    <xf numFmtId="1" fontId="2" fillId="0" borderId="2" xfId="0" applyNumberFormat="1" applyFont="1" applyFill="1" applyBorder="1"/>
    <xf numFmtId="0" fontId="4" fillId="2" borderId="42"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5" fillId="0" borderId="0" xfId="0" applyFont="1" applyAlignment="1"/>
    <xf numFmtId="0" fontId="4" fillId="2" borderId="1" xfId="0" applyFont="1" applyFill="1" applyBorder="1" applyAlignment="1">
      <alignment vertical="center" wrapText="1"/>
    </xf>
    <xf numFmtId="0" fontId="4" fillId="0" borderId="14" xfId="0" applyFont="1" applyFill="1" applyBorder="1" applyAlignment="1">
      <alignment vertical="center" wrapText="1"/>
    </xf>
    <xf numFmtId="0" fontId="4" fillId="0" borderId="23" xfId="0" applyFont="1" applyFill="1" applyBorder="1" applyAlignment="1">
      <alignment vertical="center" wrapText="1"/>
    </xf>
    <xf numFmtId="0" fontId="2" fillId="2" borderId="1"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left"/>
    </xf>
    <xf numFmtId="0" fontId="7" fillId="3" borderId="0" xfId="0" applyFont="1" applyFill="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3" fillId="4" borderId="0" xfId="0" applyFont="1" applyFill="1" applyAlignment="1"/>
    <xf numFmtId="9" fontId="2" fillId="0" borderId="1" xfId="1" applyFont="1" applyFill="1" applyBorder="1"/>
    <xf numFmtId="0" fontId="5" fillId="3" borderId="53" xfId="0" applyFont="1" applyFill="1" applyBorder="1" applyAlignment="1">
      <alignment vertical="center"/>
    </xf>
    <xf numFmtId="0" fontId="5" fillId="0" borderId="11" xfId="0" applyFont="1" applyFill="1" applyBorder="1" applyAlignment="1">
      <alignment vertical="center"/>
    </xf>
    <xf numFmtId="0" fontId="2" fillId="0" borderId="0" xfId="0" applyFont="1" applyAlignment="1">
      <alignment horizontal="left"/>
    </xf>
    <xf numFmtId="0" fontId="2" fillId="0" borderId="0" xfId="0" applyFont="1" applyAlignment="1">
      <alignment horizontal="left" wrapText="1"/>
    </xf>
    <xf numFmtId="0" fontId="3" fillId="0" borderId="0" xfId="0" applyFont="1" applyAlignment="1">
      <alignment horizontal="left"/>
    </xf>
    <xf numFmtId="0" fontId="2" fillId="0" borderId="0" xfId="0" applyFont="1" applyAlignment="1">
      <alignment horizontal="left" vertical="center" wrapText="1"/>
    </xf>
    <xf numFmtId="0" fontId="7" fillId="3" borderId="0" xfId="0" applyFont="1" applyFill="1" applyAlignment="1">
      <alignment horizontal="center" vertical="center" wrapText="1"/>
    </xf>
    <xf numFmtId="0" fontId="2" fillId="0" borderId="0" xfId="0" applyFont="1" applyBorder="1" applyAlignment="1">
      <alignment horizontal="left" wrapText="1"/>
    </xf>
    <xf numFmtId="0" fontId="2" fillId="0" borderId="0" xfId="0" applyFont="1" applyAlignment="1">
      <alignment horizontal="left" wrapText="1"/>
    </xf>
    <xf numFmtId="0" fontId="2" fillId="0" borderId="0" xfId="0" applyFont="1" applyAlignment="1">
      <alignment horizontal="left"/>
    </xf>
    <xf numFmtId="0" fontId="7" fillId="3" borderId="0" xfId="0" applyFont="1" applyFill="1" applyAlignment="1">
      <alignment horizontal="center" vertical="center" wrapText="1"/>
    </xf>
    <xf numFmtId="0" fontId="3" fillId="0" borderId="0" xfId="0" applyFont="1" applyBorder="1" applyAlignment="1">
      <alignment horizontal="left" vertical="top"/>
    </xf>
    <xf numFmtId="0" fontId="3" fillId="0" borderId="30" xfId="0" applyFont="1" applyBorder="1" applyAlignment="1">
      <alignment horizontal="left" vertical="top" wrapText="1"/>
    </xf>
    <xf numFmtId="0" fontId="2" fillId="0" borderId="0" xfId="0" applyFont="1" applyAlignment="1">
      <alignment vertical="top" wrapText="1"/>
    </xf>
    <xf numFmtId="0" fontId="3" fillId="0" borderId="0" xfId="0" applyFont="1" applyBorder="1" applyAlignment="1">
      <alignment horizontal="left" vertical="top" wrapText="1"/>
    </xf>
    <xf numFmtId="0" fontId="7" fillId="2" borderId="28" xfId="0" applyFont="1" applyFill="1" applyBorder="1" applyAlignment="1">
      <alignment vertical="center" wrapText="1"/>
    </xf>
    <xf numFmtId="0" fontId="7" fillId="2" borderId="13" xfId="0" applyFont="1" applyFill="1" applyBorder="1" applyAlignment="1">
      <alignment vertical="center" wrapText="1"/>
    </xf>
    <xf numFmtId="0" fontId="7" fillId="2" borderId="54" xfId="0" applyFont="1" applyFill="1" applyBorder="1" applyAlignment="1">
      <alignment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xf>
    <xf numFmtId="1" fontId="2" fillId="2" borderId="38" xfId="0" applyNumberFormat="1" applyFont="1" applyFill="1" applyBorder="1"/>
    <xf numFmtId="1" fontId="2" fillId="2" borderId="24" xfId="0" applyNumberFormat="1" applyFont="1" applyFill="1" applyBorder="1"/>
    <xf numFmtId="0" fontId="2" fillId="0" borderId="0" xfId="0" applyFont="1" applyAlignment="1">
      <alignment horizontal="left" wrapText="1"/>
    </xf>
    <xf numFmtId="0" fontId="7" fillId="3" borderId="0" xfId="0" applyFont="1" applyFill="1" applyAlignment="1">
      <alignment horizontal="center" vertical="center" wrapText="1"/>
    </xf>
    <xf numFmtId="0" fontId="7" fillId="3" borderId="0" xfId="0" applyFont="1" applyFill="1" applyBorder="1" applyAlignment="1">
      <alignment horizontal="center" vertical="center" wrapText="1"/>
    </xf>
    <xf numFmtId="0" fontId="5" fillId="0" borderId="0" xfId="0" applyFont="1" applyAlignment="1">
      <alignment horizontal="left" vertical="center" wrapText="1"/>
    </xf>
    <xf numFmtId="0" fontId="3" fillId="0" borderId="15" xfId="0" applyFont="1" applyBorder="1" applyAlignment="1">
      <alignment horizontal="left"/>
    </xf>
    <xf numFmtId="0" fontId="7" fillId="3" borderId="0" xfId="0" applyFont="1" applyFill="1" applyAlignment="1">
      <alignment horizontal="center" vertical="center" wrapText="1"/>
    </xf>
    <xf numFmtId="0" fontId="2" fillId="0" borderId="0" xfId="0" applyFont="1" applyBorder="1" applyAlignment="1">
      <alignment horizontal="left" wrapText="1"/>
    </xf>
    <xf numFmtId="0" fontId="2" fillId="0" borderId="0" xfId="0" applyFont="1" applyAlignment="1">
      <alignment horizontal="left" vertical="top" wrapText="1"/>
    </xf>
    <xf numFmtId="0" fontId="7" fillId="3" borderId="29" xfId="0" applyFont="1" applyFill="1" applyBorder="1" applyAlignment="1">
      <alignment horizontal="center" vertical="center" wrapText="1"/>
    </xf>
    <xf numFmtId="0" fontId="4" fillId="0" borderId="42" xfId="0" applyFont="1" applyFill="1" applyBorder="1" applyAlignment="1">
      <alignment horizontal="left" vertical="center" wrapText="1"/>
    </xf>
    <xf numFmtId="0" fontId="4" fillId="2" borderId="61" xfId="0" applyFont="1" applyFill="1" applyBorder="1" applyAlignment="1">
      <alignment horizontal="left" vertical="center" wrapText="1"/>
    </xf>
    <xf numFmtId="1" fontId="2" fillId="2" borderId="62" xfId="0" applyNumberFormat="1" applyFont="1" applyFill="1" applyBorder="1" applyAlignment="1">
      <alignment wrapText="1"/>
    </xf>
    <xf numFmtId="1" fontId="2" fillId="2" borderId="63" xfId="0" applyNumberFormat="1" applyFont="1" applyFill="1" applyBorder="1" applyAlignment="1">
      <alignment wrapText="1"/>
    </xf>
    <xf numFmtId="1" fontId="2" fillId="2" borderId="64" xfId="0" applyNumberFormat="1" applyFont="1" applyFill="1" applyBorder="1" applyAlignment="1">
      <alignment wrapText="1"/>
    </xf>
    <xf numFmtId="0" fontId="4" fillId="0" borderId="66" xfId="0" applyFont="1" applyFill="1" applyBorder="1" applyAlignment="1">
      <alignment horizontal="left" vertical="center" wrapText="1"/>
    </xf>
    <xf numFmtId="0" fontId="4" fillId="0" borderId="61" xfId="0" applyFont="1" applyFill="1" applyBorder="1" applyAlignment="1">
      <alignment horizontal="left" vertical="center" wrapText="1"/>
    </xf>
    <xf numFmtId="1" fontId="2" fillId="3" borderId="67" xfId="0" applyNumberFormat="1" applyFont="1" applyFill="1" applyBorder="1"/>
    <xf numFmtId="1" fontId="2" fillId="3" borderId="62" xfId="0" applyNumberFormat="1" applyFont="1" applyFill="1" applyBorder="1"/>
    <xf numFmtId="1" fontId="2" fillId="3" borderId="68" xfId="0" applyNumberFormat="1" applyFont="1" applyFill="1" applyBorder="1"/>
    <xf numFmtId="1" fontId="2" fillId="3" borderId="63" xfId="0" applyNumberFormat="1" applyFont="1" applyFill="1" applyBorder="1"/>
    <xf numFmtId="1" fontId="2" fillId="3" borderId="69" xfId="0" applyNumberFormat="1" applyFont="1" applyFill="1" applyBorder="1"/>
    <xf numFmtId="1" fontId="2" fillId="3" borderId="64" xfId="0" applyNumberFormat="1" applyFont="1" applyFill="1" applyBorder="1"/>
    <xf numFmtId="0" fontId="4" fillId="2" borderId="66" xfId="0" applyFont="1" applyFill="1" applyBorder="1" applyAlignment="1">
      <alignment horizontal="left" vertical="center" wrapText="1"/>
    </xf>
    <xf numFmtId="1" fontId="2" fillId="2" borderId="67" xfId="0" applyNumberFormat="1" applyFont="1" applyFill="1" applyBorder="1"/>
    <xf numFmtId="1" fontId="2" fillId="2" borderId="62" xfId="0" applyNumberFormat="1" applyFont="1" applyFill="1" applyBorder="1"/>
    <xf numFmtId="1" fontId="2" fillId="2" borderId="68" xfId="0" applyNumberFormat="1" applyFont="1" applyFill="1" applyBorder="1"/>
    <xf numFmtId="1" fontId="2" fillId="2" borderId="63" xfId="0" applyNumberFormat="1" applyFont="1" applyFill="1" applyBorder="1"/>
    <xf numFmtId="1" fontId="2" fillId="2" borderId="69" xfId="0" applyNumberFormat="1" applyFont="1" applyFill="1" applyBorder="1"/>
    <xf numFmtId="1" fontId="2" fillId="2" borderId="64" xfId="0" applyNumberFormat="1" applyFont="1" applyFill="1" applyBorder="1"/>
    <xf numFmtId="0" fontId="4" fillId="3" borderId="59" xfId="0" applyFont="1" applyFill="1" applyBorder="1" applyAlignment="1">
      <alignment horizontal="left" vertical="center" wrapText="1"/>
    </xf>
    <xf numFmtId="1" fontId="2" fillId="0" borderId="8" xfId="0" applyNumberFormat="1" applyFont="1" applyFill="1" applyBorder="1"/>
    <xf numFmtId="1" fontId="2" fillId="0" borderId="13" xfId="0" applyNumberFormat="1" applyFont="1" applyFill="1" applyBorder="1"/>
    <xf numFmtId="0" fontId="4" fillId="3" borderId="70" xfId="0" applyFont="1" applyFill="1" applyBorder="1" applyAlignment="1">
      <alignment horizontal="left" vertical="center" wrapText="1"/>
    </xf>
    <xf numFmtId="1" fontId="2" fillId="0" borderId="60" xfId="0" applyNumberFormat="1" applyFont="1" applyFill="1" applyBorder="1"/>
    <xf numFmtId="1" fontId="2" fillId="0" borderId="38" xfId="0" applyNumberFormat="1" applyFont="1" applyFill="1" applyBorder="1"/>
    <xf numFmtId="1" fontId="2" fillId="0" borderId="24" xfId="0" applyNumberFormat="1" applyFont="1" applyFill="1" applyBorder="1"/>
    <xf numFmtId="1" fontId="2" fillId="0" borderId="25" xfId="0" applyNumberFormat="1" applyFont="1" applyFill="1" applyBorder="1"/>
    <xf numFmtId="9" fontId="2" fillId="2" borderId="38" xfId="1" applyFont="1" applyFill="1" applyBorder="1"/>
    <xf numFmtId="9" fontId="2" fillId="2" borderId="24" xfId="1" applyFont="1" applyFill="1" applyBorder="1"/>
    <xf numFmtId="9" fontId="2" fillId="2" borderId="25" xfId="1" applyFont="1" applyFill="1" applyBorder="1"/>
    <xf numFmtId="1" fontId="2" fillId="2" borderId="7" xfId="0" applyNumberFormat="1" applyFont="1" applyFill="1" applyBorder="1"/>
    <xf numFmtId="1" fontId="2" fillId="2" borderId="9" xfId="0" applyNumberFormat="1" applyFont="1" applyFill="1" applyBorder="1"/>
    <xf numFmtId="1" fontId="2" fillId="2" borderId="6" xfId="0" applyNumberFormat="1" applyFont="1" applyFill="1" applyBorder="1"/>
    <xf numFmtId="0" fontId="2" fillId="0" borderId="0" xfId="0" applyFont="1" applyAlignment="1">
      <alignment horizontal="left" wrapText="1"/>
    </xf>
    <xf numFmtId="0" fontId="2" fillId="0" borderId="0" xfId="0" applyFont="1" applyBorder="1" applyAlignment="1">
      <alignment horizontal="left" vertical="center" wrapText="1"/>
    </xf>
    <xf numFmtId="0" fontId="7" fillId="3" borderId="0" xfId="0" applyFont="1" applyFill="1" applyAlignment="1">
      <alignment horizontal="center" vertical="center" wrapText="1"/>
    </xf>
    <xf numFmtId="0" fontId="2" fillId="0" borderId="0" xfId="0" applyFont="1" applyBorder="1" applyAlignment="1">
      <alignment horizontal="left" wrapText="1"/>
    </xf>
    <xf numFmtId="0" fontId="3" fillId="0" borderId="0" xfId="0" applyFont="1" applyAlignment="1">
      <alignment horizontal="left"/>
    </xf>
    <xf numFmtId="0" fontId="5" fillId="0" borderId="0" xfId="2" applyFont="1" applyAlignment="1">
      <alignment horizontal="left"/>
    </xf>
    <xf numFmtId="0" fontId="5" fillId="0" borderId="0" xfId="0" applyFont="1" applyAlignment="1">
      <alignment horizontal="left"/>
    </xf>
    <xf numFmtId="0" fontId="3" fillId="4" borderId="0" xfId="0" applyFont="1" applyFill="1" applyAlignment="1">
      <alignment horizontal="left"/>
    </xf>
    <xf numFmtId="0" fontId="2" fillId="0" borderId="0" xfId="0" applyFont="1" applyAlignment="1">
      <alignment horizontal="left"/>
    </xf>
    <xf numFmtId="0" fontId="2" fillId="0" borderId="0" xfId="0" quotePrefix="1" applyFont="1" applyAlignment="1">
      <alignment horizontal="left"/>
    </xf>
    <xf numFmtId="0" fontId="2" fillId="0" borderId="0" xfId="0" applyFont="1" applyAlignment="1">
      <alignment horizontal="left" vertical="top" wrapText="1"/>
    </xf>
    <xf numFmtId="0" fontId="3" fillId="0" borderId="0" xfId="0" applyFont="1" applyAlignment="1">
      <alignment horizontal="left"/>
    </xf>
    <xf numFmtId="0" fontId="2" fillId="0" borderId="0" xfId="0" applyFont="1" applyAlignment="1">
      <alignment horizontal="left" wrapText="1"/>
    </xf>
    <xf numFmtId="0" fontId="13" fillId="5" borderId="0" xfId="0" applyFont="1" applyFill="1" applyAlignment="1">
      <alignment horizontal="left"/>
    </xf>
    <xf numFmtId="0" fontId="2" fillId="2" borderId="32" xfId="0" applyFont="1" applyFill="1" applyBorder="1" applyAlignment="1">
      <alignment horizontal="center" wrapText="1"/>
    </xf>
    <xf numFmtId="0" fontId="2" fillId="2" borderId="52" xfId="0" applyFont="1" applyFill="1" applyBorder="1" applyAlignment="1">
      <alignment horizontal="center" wrapText="1"/>
    </xf>
    <xf numFmtId="0" fontId="2" fillId="2" borderId="33" xfId="0" applyFont="1" applyFill="1" applyBorder="1" applyAlignment="1">
      <alignment horizontal="center" wrapText="1"/>
    </xf>
    <xf numFmtId="0" fontId="2" fillId="2" borderId="36" xfId="0" applyFont="1" applyFill="1" applyBorder="1" applyAlignment="1">
      <alignment horizontal="center" wrapText="1"/>
    </xf>
    <xf numFmtId="0" fontId="2" fillId="2" borderId="51" xfId="0" applyFont="1" applyFill="1" applyBorder="1" applyAlignment="1">
      <alignment horizontal="center" wrapText="1"/>
    </xf>
    <xf numFmtId="0" fontId="2" fillId="2" borderId="37" xfId="0" applyFont="1" applyFill="1" applyBorder="1" applyAlignment="1">
      <alignment horizontal="center" wrapText="1"/>
    </xf>
    <xf numFmtId="0" fontId="2" fillId="2" borderId="34" xfId="0" applyFont="1" applyFill="1" applyBorder="1" applyAlignment="1">
      <alignment horizontal="center" wrapText="1"/>
    </xf>
    <xf numFmtId="0" fontId="2" fillId="2" borderId="50" xfId="0" applyFont="1" applyFill="1" applyBorder="1" applyAlignment="1">
      <alignment horizontal="center" wrapText="1"/>
    </xf>
    <xf numFmtId="0" fontId="2" fillId="2" borderId="35" xfId="0" applyFont="1" applyFill="1" applyBorder="1" applyAlignment="1">
      <alignment horizontal="center" wrapText="1"/>
    </xf>
    <xf numFmtId="0" fontId="2" fillId="0" borderId="0" xfId="0" applyFont="1" applyFill="1" applyAlignment="1">
      <alignment horizontal="left" vertical="top" wrapText="1"/>
    </xf>
    <xf numFmtId="0" fontId="3" fillId="0" borderId="15" xfId="0" applyFont="1" applyBorder="1" applyAlignment="1">
      <alignment horizontal="left"/>
    </xf>
    <xf numFmtId="0" fontId="2" fillId="2" borderId="24" xfId="0" applyFont="1" applyFill="1" applyBorder="1" applyAlignment="1">
      <alignment horizontal="left"/>
    </xf>
    <xf numFmtId="0" fontId="2" fillId="2" borderId="28" xfId="0" applyFont="1" applyFill="1" applyBorder="1" applyAlignment="1">
      <alignment horizontal="left"/>
    </xf>
    <xf numFmtId="0" fontId="2" fillId="2" borderId="13" xfId="0" applyFont="1" applyFill="1" applyBorder="1" applyAlignment="1">
      <alignment horizontal="left"/>
    </xf>
    <xf numFmtId="0" fontId="2" fillId="0" borderId="0" xfId="0" applyFont="1" applyAlignment="1">
      <alignment horizontal="left" vertical="center" wrapText="1"/>
    </xf>
    <xf numFmtId="0" fontId="6" fillId="0" borderId="0" xfId="0" applyFont="1" applyAlignment="1">
      <alignment horizontal="left"/>
    </xf>
    <xf numFmtId="0" fontId="12" fillId="0" borderId="0" xfId="2" applyFont="1" applyBorder="1" applyAlignment="1">
      <alignment horizontal="left" vertical="center"/>
    </xf>
    <xf numFmtId="0" fontId="12" fillId="0" borderId="29" xfId="2" quotePrefix="1" applyFont="1" applyBorder="1" applyAlignment="1">
      <alignment horizontal="left"/>
    </xf>
    <xf numFmtId="0" fontId="12" fillId="0" borderId="29" xfId="2" applyFont="1" applyBorder="1" applyAlignment="1">
      <alignment horizontal="left"/>
    </xf>
    <xf numFmtId="0" fontId="2" fillId="0" borderId="15" xfId="0" applyFont="1" applyBorder="1" applyAlignment="1">
      <alignment horizontal="left" vertical="center" wrapText="1"/>
    </xf>
    <xf numFmtId="0" fontId="7" fillId="2" borderId="24"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28" xfId="0" applyFont="1" applyBorder="1" applyAlignment="1">
      <alignment horizontal="left" vertical="center" wrapText="1"/>
    </xf>
    <xf numFmtId="0" fontId="2" fillId="0" borderId="55" xfId="0" applyFont="1" applyBorder="1" applyAlignment="1">
      <alignment horizontal="left" vertical="center" wrapText="1"/>
    </xf>
    <xf numFmtId="0" fontId="2" fillId="0" borderId="29" xfId="0" applyFont="1" applyBorder="1" applyAlignment="1">
      <alignment horizontal="left" vertical="center" wrapText="1"/>
    </xf>
    <xf numFmtId="0" fontId="5" fillId="0" borderId="0" xfId="0" applyFont="1" applyAlignment="1">
      <alignment horizontal="left" vertical="center" wrapText="1"/>
    </xf>
    <xf numFmtId="0" fontId="7" fillId="3" borderId="0" xfId="0" applyFont="1" applyFill="1" applyAlignment="1">
      <alignment horizontal="center" vertical="center" wrapText="1"/>
    </xf>
    <xf numFmtId="0" fontId="2" fillId="2" borderId="24" xfId="0" applyFont="1" applyFill="1" applyBorder="1" applyAlignment="1">
      <alignment horizontal="lef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3" fillId="0" borderId="0" xfId="0" applyFont="1" applyAlignment="1">
      <alignment horizontal="left" vertical="center" wrapText="1"/>
    </xf>
    <xf numFmtId="0" fontId="2" fillId="0" borderId="0" xfId="0" applyFont="1" applyBorder="1" applyAlignment="1">
      <alignment horizontal="left" wrapText="1"/>
    </xf>
    <xf numFmtId="0" fontId="2" fillId="2" borderId="24"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left" wrapText="1"/>
    </xf>
    <xf numFmtId="0" fontId="3" fillId="0" borderId="49" xfId="0" applyFont="1" applyFill="1" applyBorder="1" applyAlignment="1">
      <alignment horizontal="left" vertical="center"/>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3" xfId="0" applyFont="1" applyFill="1" applyBorder="1" applyAlignment="1">
      <alignment horizontal="left"/>
    </xf>
    <xf numFmtId="0" fontId="3" fillId="0" borderId="11" xfId="0" applyFont="1" applyFill="1" applyBorder="1" applyAlignment="1">
      <alignment horizontal="left"/>
    </xf>
    <xf numFmtId="0" fontId="5" fillId="0" borderId="1" xfId="0" applyFont="1" applyFill="1" applyBorder="1" applyAlignment="1">
      <alignment horizontal="center"/>
    </xf>
    <xf numFmtId="0" fontId="3" fillId="0" borderId="10" xfId="0" applyFont="1" applyFill="1" applyBorder="1" applyAlignment="1">
      <alignment horizontal="center"/>
    </xf>
    <xf numFmtId="0" fontId="3" fillId="0" borderId="16" xfId="0" applyFont="1" applyFill="1" applyBorder="1" applyAlignment="1">
      <alignment horizont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2" borderId="56"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65" xfId="0" applyFont="1" applyFill="1" applyBorder="1" applyAlignment="1">
      <alignment horizontal="center"/>
    </xf>
    <xf numFmtId="0" fontId="3" fillId="3" borderId="40" xfId="0" applyFont="1" applyFill="1" applyBorder="1" applyAlignment="1">
      <alignment horizontal="center"/>
    </xf>
    <xf numFmtId="0" fontId="3" fillId="3" borderId="57" xfId="0" applyFont="1" applyFill="1" applyBorder="1" applyAlignment="1">
      <alignment horizontal="center"/>
    </xf>
    <xf numFmtId="0" fontId="3" fillId="2" borderId="65" xfId="0" applyFont="1" applyFill="1" applyBorder="1" applyAlignment="1">
      <alignment horizontal="center" wrapText="1"/>
    </xf>
    <xf numFmtId="0" fontId="3" fillId="2" borderId="40" xfId="0" applyFont="1" applyFill="1" applyBorder="1" applyAlignment="1">
      <alignment horizontal="center" wrapText="1"/>
    </xf>
    <xf numFmtId="0" fontId="3" fillId="2" borderId="57" xfId="0" applyFont="1" applyFill="1" applyBorder="1" applyAlignment="1">
      <alignment horizontal="center" wrapText="1"/>
    </xf>
    <xf numFmtId="0" fontId="3" fillId="3" borderId="58" xfId="0" applyFont="1" applyFill="1" applyBorder="1" applyAlignment="1">
      <alignment horizontal="center"/>
    </xf>
    <xf numFmtId="0" fontId="3" fillId="3" borderId="41" xfId="0" applyFont="1" applyFill="1" applyBorder="1" applyAlignment="1">
      <alignment horizontal="center"/>
    </xf>
    <xf numFmtId="0" fontId="3" fillId="0" borderId="15" xfId="0" applyFont="1" applyFill="1" applyBorder="1" applyAlignment="1">
      <alignment horizontal="left"/>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188CE5"/>
      <color rgb="FF646464"/>
      <color rgb="FFFFE600"/>
      <color rgb="FF2E2E38"/>
      <color rgb="FF7F7F7F"/>
      <color rgb="FFF2F2F2"/>
      <color rgb="FFBFBFBF"/>
      <color rgb="FF18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180975</xdr:colOff>
      <xdr:row>16</xdr:row>
      <xdr:rowOff>47625</xdr:rowOff>
    </xdr:from>
    <xdr:to>
      <xdr:col>17</xdr:col>
      <xdr:colOff>8407</xdr:colOff>
      <xdr:row>27</xdr:row>
      <xdr:rowOff>40200</xdr:rowOff>
    </xdr:to>
    <xdr:grpSp>
      <xdr:nvGrpSpPr>
        <xdr:cNvPr id="14" name="Group 13">
          <a:extLst>
            <a:ext uri="{FF2B5EF4-FFF2-40B4-BE49-F238E27FC236}">
              <a16:creationId xmlns:a16="http://schemas.microsoft.com/office/drawing/2014/main" id="{B709D35E-D1A5-4F52-AE73-FAFDF6ADFA6A}"/>
            </a:ext>
          </a:extLst>
        </xdr:cNvPr>
        <xdr:cNvGrpSpPr/>
      </xdr:nvGrpSpPr>
      <xdr:grpSpPr>
        <a:xfrm>
          <a:off x="180975" y="3476625"/>
          <a:ext cx="9771532" cy="2088075"/>
          <a:chOff x="770583" y="1469939"/>
          <a:chExt cx="9771532" cy="2088075"/>
        </a:xfrm>
      </xdr:grpSpPr>
      <xdr:sp macro="" textlink="">
        <xdr:nvSpPr>
          <xdr:cNvPr id="15" name="Rectangle 14">
            <a:extLst>
              <a:ext uri="{FF2B5EF4-FFF2-40B4-BE49-F238E27FC236}">
                <a16:creationId xmlns:a16="http://schemas.microsoft.com/office/drawing/2014/main" id="{5AECF9D3-D4E6-4FBA-90B3-590B99292793}"/>
              </a:ext>
            </a:extLst>
          </xdr:cNvPr>
          <xdr:cNvSpPr/>
        </xdr:nvSpPr>
        <xdr:spPr>
          <a:xfrm>
            <a:off x="912407" y="1861003"/>
            <a:ext cx="9477247" cy="1547181"/>
          </a:xfrm>
          <a:prstGeom prst="rect">
            <a:avLst/>
          </a:prstGeom>
          <a:solidFill>
            <a:srgbClr val="BFBFBF"/>
          </a:solidFill>
          <a:ln w="12700" cap="sq" cmpd="sng" algn="ctr">
            <a:solidFill>
              <a:srgbClr val="646464"/>
            </a:solidFill>
            <a:prstDash val="dash"/>
            <a:miter lim="800000"/>
            <a:tailEnd type="none"/>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tabLst/>
            </a:pPr>
            <a:endParaRPr kumimoji="0" lang="de-DE" sz="1800" b="0" i="0" u="none" strike="noStrike" kern="0" cap="none" spc="0" normalizeH="0" baseline="0">
              <a:ln>
                <a:noFill/>
              </a:ln>
              <a:solidFill>
                <a:srgbClr val="2E2E38"/>
              </a:solidFill>
              <a:effectLst/>
              <a:uLnTx/>
              <a:uFillTx/>
              <a:latin typeface="EYInterstate Light" panose="02000506000000020004" pitchFamily="2" charset="0"/>
            </a:endParaRPr>
          </a:p>
        </xdr:txBody>
      </xdr:sp>
      <xdr:sp macro="" textlink="">
        <xdr:nvSpPr>
          <xdr:cNvPr id="16" name="Rectangle 15">
            <a:extLst>
              <a:ext uri="{FF2B5EF4-FFF2-40B4-BE49-F238E27FC236}">
                <a16:creationId xmlns:a16="http://schemas.microsoft.com/office/drawing/2014/main" id="{F4C2C834-8B8F-4D5E-AB66-CDE3C2DFD215}"/>
              </a:ext>
            </a:extLst>
          </xdr:cNvPr>
          <xdr:cNvSpPr/>
        </xdr:nvSpPr>
        <xdr:spPr>
          <a:xfrm>
            <a:off x="2573149" y="1931330"/>
            <a:ext cx="6155765" cy="1406528"/>
          </a:xfrm>
          <a:prstGeom prst="rect">
            <a:avLst/>
          </a:prstGeom>
          <a:solidFill>
            <a:srgbClr val="F2F2F2"/>
          </a:solidFill>
          <a:ln w="12700" cap="sq" cmpd="sng" algn="ctr">
            <a:solidFill>
              <a:srgbClr val="646464"/>
            </a:solidFill>
            <a:prstDash val="dash"/>
            <a:miter lim="800000"/>
            <a:tailEnd type="none"/>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tabLst/>
            </a:pPr>
            <a:endParaRPr kumimoji="0" lang="de-DE" sz="1800" b="0" i="0" u="none" strike="noStrike" kern="0" cap="none" spc="0" normalizeH="0" baseline="0">
              <a:ln>
                <a:noFill/>
              </a:ln>
              <a:solidFill>
                <a:srgbClr val="2E2E38"/>
              </a:solidFill>
              <a:effectLst/>
              <a:uLnTx/>
              <a:uFillTx/>
              <a:latin typeface="EYInterstate Light" panose="02000506000000020004" pitchFamily="2" charset="0"/>
            </a:endParaRPr>
          </a:p>
        </xdr:txBody>
      </xdr:sp>
      <xdr:sp macro="" textlink="">
        <xdr:nvSpPr>
          <xdr:cNvPr id="17" name="Rectangle 16">
            <a:extLst>
              <a:ext uri="{FF2B5EF4-FFF2-40B4-BE49-F238E27FC236}">
                <a16:creationId xmlns:a16="http://schemas.microsoft.com/office/drawing/2014/main" id="{651E9A69-78B1-4B19-9715-35FC5776F23F}"/>
              </a:ext>
            </a:extLst>
          </xdr:cNvPr>
          <xdr:cNvSpPr/>
        </xdr:nvSpPr>
        <xdr:spPr>
          <a:xfrm>
            <a:off x="770583" y="1666461"/>
            <a:ext cx="9771532" cy="1891553"/>
          </a:xfrm>
          <a:prstGeom prst="rect">
            <a:avLst/>
          </a:prstGeom>
          <a:noFill/>
          <a:ln w="19050">
            <a:solidFill>
              <a:srgbClr val="646464"/>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latin typeface="EYInterstate Light" panose="02000506000000020004" pitchFamily="2" charset="0"/>
            </a:endParaRPr>
          </a:p>
        </xdr:txBody>
      </xdr:sp>
      <xdr:sp macro="" textlink="">
        <xdr:nvSpPr>
          <xdr:cNvPr id="18" name="Rectangle 17">
            <a:extLst>
              <a:ext uri="{FF2B5EF4-FFF2-40B4-BE49-F238E27FC236}">
                <a16:creationId xmlns:a16="http://schemas.microsoft.com/office/drawing/2014/main" id="{DB584172-4E8E-4A43-ADE0-D48488AA0AB6}"/>
              </a:ext>
            </a:extLst>
          </xdr:cNvPr>
          <xdr:cNvSpPr/>
        </xdr:nvSpPr>
        <xdr:spPr>
          <a:xfrm>
            <a:off x="1079641" y="1469939"/>
            <a:ext cx="8770825" cy="36341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latin typeface="EYInterstate Light" panose="02000506000000020004" pitchFamily="2" charset="0"/>
            </a:endParaRPr>
          </a:p>
        </xdr:txBody>
      </xdr:sp>
      <xdr:sp macro="" textlink="">
        <xdr:nvSpPr>
          <xdr:cNvPr id="19" name="Rectangle 18">
            <a:extLst>
              <a:ext uri="{FF2B5EF4-FFF2-40B4-BE49-F238E27FC236}">
                <a16:creationId xmlns:a16="http://schemas.microsoft.com/office/drawing/2014/main" id="{FF3BACC4-91D7-4A32-9E9E-FA1BFD8E6DB5}"/>
              </a:ext>
            </a:extLst>
          </xdr:cNvPr>
          <xdr:cNvSpPr/>
        </xdr:nvSpPr>
        <xdr:spPr>
          <a:xfrm>
            <a:off x="1090985" y="1502271"/>
            <a:ext cx="8662907" cy="2648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600" b="1">
                <a:solidFill>
                  <a:srgbClr val="646464"/>
                </a:solidFill>
                <a:latin typeface="EYInterstate Light" panose="02000506000000020004" pitchFamily="2" charset="0"/>
              </a:rPr>
              <a:t>Rechtlicher Rahmen</a:t>
            </a:r>
            <a:r>
              <a:rPr lang="de-DE" sz="1600" b="0" baseline="0">
                <a:solidFill>
                  <a:srgbClr val="646464"/>
                </a:solidFill>
                <a:latin typeface="EYInterstate Light" panose="02000506000000020004" pitchFamily="2" charset="0"/>
              </a:rPr>
              <a:t> </a:t>
            </a:r>
            <a:r>
              <a:rPr lang="de-DE" sz="1600" i="1">
                <a:solidFill>
                  <a:srgbClr val="646464"/>
                </a:solidFill>
                <a:latin typeface="EYInterstate Light" panose="02000506000000020004" pitchFamily="2" charset="0"/>
              </a:rPr>
              <a:t>(BBergG, </a:t>
            </a:r>
            <a:r>
              <a:rPr lang="de-DE" sz="1600" i="1" baseline="0">
                <a:solidFill>
                  <a:srgbClr val="646464"/>
                </a:solidFill>
                <a:latin typeface="EYInterstate Light" panose="02000506000000020004" pitchFamily="2" charset="0"/>
              </a:rPr>
              <a:t>Abgrabungsgenehmigung gemäß AbgrG, BImSchG, WHG, etc.)</a:t>
            </a:r>
            <a:endParaRPr lang="de-DE" sz="1600" i="1">
              <a:solidFill>
                <a:srgbClr val="646464"/>
              </a:solidFill>
              <a:latin typeface="EYInterstate Light" panose="02000506000000020004" pitchFamily="2" charset="0"/>
            </a:endParaRPr>
          </a:p>
        </xdr:txBody>
      </xdr:sp>
      <xdr:grpSp>
        <xdr:nvGrpSpPr>
          <xdr:cNvPr id="20" name="Group 19">
            <a:extLst>
              <a:ext uri="{FF2B5EF4-FFF2-40B4-BE49-F238E27FC236}">
                <a16:creationId xmlns:a16="http://schemas.microsoft.com/office/drawing/2014/main" id="{8D6BAB7F-3500-40AA-88BD-B839464FAE47}"/>
              </a:ext>
            </a:extLst>
          </xdr:cNvPr>
          <xdr:cNvGrpSpPr/>
        </xdr:nvGrpSpPr>
        <xdr:grpSpPr>
          <a:xfrm>
            <a:off x="1006090" y="2111654"/>
            <a:ext cx="9300518" cy="1055263"/>
            <a:chOff x="235507" y="641715"/>
            <a:chExt cx="9300518" cy="1055263"/>
          </a:xfrm>
        </xdr:grpSpPr>
        <xdr:grpSp>
          <xdr:nvGrpSpPr>
            <xdr:cNvPr id="21" name="Group 20">
              <a:extLst>
                <a:ext uri="{FF2B5EF4-FFF2-40B4-BE49-F238E27FC236}">
                  <a16:creationId xmlns:a16="http://schemas.microsoft.com/office/drawing/2014/main" id="{1C16958E-B8AC-493A-BFF1-68A2829ACE2C}"/>
                </a:ext>
              </a:extLst>
            </xdr:cNvPr>
            <xdr:cNvGrpSpPr/>
          </xdr:nvGrpSpPr>
          <xdr:grpSpPr>
            <a:xfrm>
              <a:off x="1864660" y="1210108"/>
              <a:ext cx="6042212" cy="486870"/>
              <a:chOff x="1864660" y="1210108"/>
              <a:chExt cx="5944949" cy="669437"/>
            </a:xfrm>
          </xdr:grpSpPr>
          <xdr:sp macro="" textlink="">
            <xdr:nvSpPr>
              <xdr:cNvPr id="25" name="Arrow: Pentagon 24">
                <a:extLst>
                  <a:ext uri="{FF2B5EF4-FFF2-40B4-BE49-F238E27FC236}">
                    <a16:creationId xmlns:a16="http://schemas.microsoft.com/office/drawing/2014/main" id="{39AFA490-1D1A-474F-A924-4D55BBAABEA3}"/>
                  </a:ext>
                </a:extLst>
              </xdr:cNvPr>
              <xdr:cNvSpPr>
                <a:spLocks/>
              </xdr:cNvSpPr>
            </xdr:nvSpPr>
            <xdr:spPr>
              <a:xfrm>
                <a:off x="1864660" y="1210108"/>
                <a:ext cx="1981649" cy="669437"/>
              </a:xfrm>
              <a:prstGeom prst="homePlate">
                <a:avLst>
                  <a:gd name="adj" fmla="val 25000"/>
                </a:avLst>
              </a:prstGeom>
              <a:solidFill>
                <a:srgbClr val="7F7F7F"/>
              </a:solidFill>
              <a:ln w="12700" cap="sq" cmpd="sng" algn="ctr">
                <a:noFill/>
                <a:prstDash val="solid"/>
                <a:miter lim="800000"/>
                <a:tailEnd type="none"/>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tabLst/>
                </a:pPr>
                <a:r>
                  <a:rPr kumimoji="0" lang="de-DE" sz="1400" b="0" i="1" u="none" strike="noStrike" kern="0" cap="none" spc="0" normalizeH="0" baseline="0">
                    <a:ln>
                      <a:noFill/>
                    </a:ln>
                    <a:solidFill>
                      <a:schemeClr val="bg1"/>
                    </a:solidFill>
                    <a:effectLst/>
                    <a:uLnTx/>
                    <a:uFillTx/>
                    <a:latin typeface="EYInterstate Light" panose="02000506000000020004" pitchFamily="2" charset="0"/>
                  </a:rPr>
                  <a:t>Antragstellung</a:t>
                </a:r>
              </a:p>
            </xdr:txBody>
          </xdr:sp>
          <xdr:sp macro="" textlink="">
            <xdr:nvSpPr>
              <xdr:cNvPr id="26" name="Arrow: Chevron 25">
                <a:extLst>
                  <a:ext uri="{FF2B5EF4-FFF2-40B4-BE49-F238E27FC236}">
                    <a16:creationId xmlns:a16="http://schemas.microsoft.com/office/drawing/2014/main" id="{E3E5E573-01A9-4B60-B74F-93980A16EDCD}"/>
                  </a:ext>
                </a:extLst>
              </xdr:cNvPr>
              <xdr:cNvSpPr>
                <a:spLocks/>
              </xdr:cNvSpPr>
            </xdr:nvSpPr>
            <xdr:spPr>
              <a:xfrm>
                <a:off x="3846309" y="1210108"/>
                <a:ext cx="1981649" cy="669437"/>
              </a:xfrm>
              <a:prstGeom prst="chevron">
                <a:avLst>
                  <a:gd name="adj" fmla="val 25000"/>
                </a:avLst>
              </a:prstGeom>
              <a:solidFill>
                <a:srgbClr val="7F7F7F"/>
              </a:solidFill>
              <a:ln w="12700" cap="sq" cmpd="sng" algn="ctr">
                <a:noFill/>
                <a:prstDash val="solid"/>
                <a:miter lim="800000"/>
                <a:tailEnd type="none"/>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tabLst/>
                </a:pPr>
                <a:r>
                  <a:rPr kumimoji="0" lang="de-DE" sz="1400" b="0" i="1" u="none" strike="noStrike" kern="0" cap="none" spc="0" normalizeH="0" baseline="0">
                    <a:ln>
                      <a:noFill/>
                    </a:ln>
                    <a:solidFill>
                      <a:schemeClr val="bg1"/>
                    </a:solidFill>
                    <a:effectLst/>
                    <a:uLnTx/>
                    <a:uFillTx/>
                    <a:latin typeface="EYInterstate Light" panose="02000506000000020004" pitchFamily="2" charset="0"/>
                  </a:rPr>
                  <a:t>Prüfung</a:t>
                </a:r>
              </a:p>
            </xdr:txBody>
          </xdr:sp>
          <xdr:sp macro="" textlink="">
            <xdr:nvSpPr>
              <xdr:cNvPr id="27" name="Arrow: Chevron 26">
                <a:extLst>
                  <a:ext uri="{FF2B5EF4-FFF2-40B4-BE49-F238E27FC236}">
                    <a16:creationId xmlns:a16="http://schemas.microsoft.com/office/drawing/2014/main" id="{EB5A9879-B4A2-4C10-B576-16BC43C3EF0B}"/>
                  </a:ext>
                </a:extLst>
              </xdr:cNvPr>
              <xdr:cNvSpPr>
                <a:spLocks/>
              </xdr:cNvSpPr>
            </xdr:nvSpPr>
            <xdr:spPr>
              <a:xfrm>
                <a:off x="5827960" y="1210108"/>
                <a:ext cx="1981649" cy="669437"/>
              </a:xfrm>
              <a:prstGeom prst="chevron">
                <a:avLst>
                  <a:gd name="adj" fmla="val 25000"/>
                </a:avLst>
              </a:prstGeom>
              <a:solidFill>
                <a:srgbClr val="7F7F7F"/>
              </a:solidFill>
              <a:ln w="12700" cap="sq" cmpd="sng" algn="ctr">
                <a:noFill/>
                <a:prstDash val="solid"/>
                <a:miter lim="800000"/>
                <a:tailEnd type="none"/>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tabLst/>
                </a:pPr>
                <a:r>
                  <a:rPr kumimoji="0" lang="de-DE" sz="1400" b="0" i="1" u="none" strike="noStrike" kern="0" cap="none" spc="0" normalizeH="0" baseline="0">
                    <a:ln>
                      <a:noFill/>
                    </a:ln>
                    <a:solidFill>
                      <a:schemeClr val="bg1"/>
                    </a:solidFill>
                    <a:effectLst/>
                    <a:uLnTx/>
                    <a:uFillTx/>
                    <a:latin typeface="EYInterstate Light" panose="02000506000000020004" pitchFamily="2" charset="0"/>
                  </a:rPr>
                  <a:t>Entscheidung</a:t>
                </a:r>
              </a:p>
            </xdr:txBody>
          </xdr:sp>
        </xdr:grpSp>
        <xdr:sp macro="" textlink="">
          <xdr:nvSpPr>
            <xdr:cNvPr id="22" name="Arrow: Pentagon 21">
              <a:extLst>
                <a:ext uri="{FF2B5EF4-FFF2-40B4-BE49-F238E27FC236}">
                  <a16:creationId xmlns:a16="http://schemas.microsoft.com/office/drawing/2014/main" id="{01CB5328-7B54-4702-B8E0-8EC98738DE6B}"/>
                </a:ext>
              </a:extLst>
            </xdr:cNvPr>
            <xdr:cNvSpPr>
              <a:spLocks/>
            </xdr:cNvSpPr>
          </xdr:nvSpPr>
          <xdr:spPr>
            <a:xfrm>
              <a:off x="1864660" y="641716"/>
              <a:ext cx="6042212" cy="486870"/>
            </a:xfrm>
            <a:prstGeom prst="homePlate">
              <a:avLst>
                <a:gd name="adj" fmla="val 25000"/>
              </a:avLst>
            </a:prstGeom>
            <a:solidFill>
              <a:srgbClr val="FFE600"/>
            </a:solidFill>
            <a:ln w="12700" cap="sq" cmpd="sng" algn="ctr">
              <a:noFill/>
              <a:prstDash val="solid"/>
              <a:miter lim="800000"/>
              <a:tailEnd type="none"/>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tabLst/>
              </a:pPr>
              <a:r>
                <a:rPr kumimoji="0" lang="de-DE" sz="1600" b="1" i="0" u="none" strike="noStrike" kern="0" cap="none" spc="0" normalizeH="0" baseline="0">
                  <a:ln>
                    <a:noFill/>
                  </a:ln>
                  <a:solidFill>
                    <a:srgbClr val="2E2E38"/>
                  </a:solidFill>
                  <a:effectLst/>
                  <a:uLnTx/>
                  <a:uFillTx/>
                  <a:latin typeface="EYInterstate Light" panose="02000506000000020004" pitchFamily="2" charset="0"/>
                </a:rPr>
                <a:t>Genehmigungsprozess</a:t>
              </a:r>
            </a:p>
          </xdr:txBody>
        </xdr:sp>
        <xdr:sp macro="" textlink="">
          <xdr:nvSpPr>
            <xdr:cNvPr id="23" name="Rectangle 22">
              <a:extLst>
                <a:ext uri="{FF2B5EF4-FFF2-40B4-BE49-F238E27FC236}">
                  <a16:creationId xmlns:a16="http://schemas.microsoft.com/office/drawing/2014/main" id="{F7A81E11-7BCB-40FD-8702-F7C13DA3DEA7}"/>
                </a:ext>
              </a:extLst>
            </xdr:cNvPr>
            <xdr:cNvSpPr/>
          </xdr:nvSpPr>
          <xdr:spPr>
            <a:xfrm>
              <a:off x="8020425" y="641715"/>
              <a:ext cx="1515600" cy="1055263"/>
            </a:xfrm>
            <a:prstGeom prst="rect">
              <a:avLst/>
            </a:prstGeom>
            <a:solidFill>
              <a:srgbClr val="2E2E38"/>
            </a:solidFill>
            <a:ln>
              <a:solidFill>
                <a:srgbClr val="2E2E38"/>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600" b="1">
                  <a:solidFill>
                    <a:schemeClr val="bg1"/>
                  </a:solidFill>
                  <a:latin typeface="EYInterstate Light" panose="02000506000000020004" pitchFamily="2" charset="0"/>
                </a:rPr>
                <a:t>Genehmigte Rohstoff-abbaumengen</a:t>
              </a:r>
            </a:p>
          </xdr:txBody>
        </xdr:sp>
        <xdr:sp macro="" textlink="">
          <xdr:nvSpPr>
            <xdr:cNvPr id="24" name="Rectangle 23">
              <a:extLst>
                <a:ext uri="{FF2B5EF4-FFF2-40B4-BE49-F238E27FC236}">
                  <a16:creationId xmlns:a16="http://schemas.microsoft.com/office/drawing/2014/main" id="{135A8DF3-ECD1-446E-9564-539E798BD6AD}"/>
                </a:ext>
              </a:extLst>
            </xdr:cNvPr>
            <xdr:cNvSpPr/>
          </xdr:nvSpPr>
          <xdr:spPr>
            <a:xfrm>
              <a:off x="235507" y="641715"/>
              <a:ext cx="1515600" cy="1055263"/>
            </a:xfrm>
            <a:prstGeom prst="rect">
              <a:avLst/>
            </a:prstGeom>
            <a:solidFill>
              <a:srgbClr val="2E2E38"/>
            </a:solidFill>
            <a:ln>
              <a:solidFill>
                <a:srgbClr val="2E2E38"/>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600" b="1">
                  <a:solidFill>
                    <a:schemeClr val="bg1"/>
                  </a:solidFill>
                  <a:latin typeface="EYInterstate Light" panose="02000506000000020004" pitchFamily="2" charset="0"/>
                </a:rPr>
                <a:t>Rohstoff-vorkommen</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effen.reisch-meissner@de.ey.com" TargetMode="External"/><Relationship Id="rId1" Type="http://schemas.openxmlformats.org/officeDocument/2006/relationships/hyperlink" Target="mailto:kevin.kossack@de.ey.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55375-F9F4-45D6-8D54-F693EAAD5DAB}">
  <sheetPr codeName="Sheet1">
    <pageSetUpPr fitToPage="1"/>
  </sheetPr>
  <dimension ref="A1:R68"/>
  <sheetViews>
    <sheetView showGridLines="0" workbookViewId="0">
      <selection activeCell="B4" sqref="B4:Q7"/>
    </sheetView>
  </sheetViews>
  <sheetFormatPr baseColWidth="10" defaultColWidth="0" defaultRowHeight="15" zeroHeight="1"/>
  <cols>
    <col min="1" max="1" width="2.85546875" customWidth="1"/>
    <col min="2" max="17" width="9.140625" customWidth="1"/>
    <col min="18" max="18" width="2.85546875" customWidth="1"/>
    <col min="19" max="16384" width="9.140625" hidden="1"/>
  </cols>
  <sheetData>
    <row r="1" spans="2:17"/>
    <row r="2" spans="2:17">
      <c r="B2" s="143" t="s">
        <v>19</v>
      </c>
      <c r="C2" s="143"/>
      <c r="D2" s="143"/>
      <c r="E2" s="143"/>
      <c r="F2" s="143"/>
      <c r="G2" s="143"/>
      <c r="H2" s="143"/>
      <c r="I2" s="143"/>
      <c r="J2" s="143"/>
      <c r="K2" s="143"/>
      <c r="L2" s="143"/>
      <c r="M2" s="143"/>
      <c r="N2" s="143"/>
      <c r="O2" s="143"/>
      <c r="P2" s="143"/>
      <c r="Q2" s="143"/>
    </row>
    <row r="3" spans="2:17" ht="7.5" customHeight="1"/>
    <row r="4" spans="2:17" ht="15.75" customHeight="1">
      <c r="B4" s="146" t="s">
        <v>241</v>
      </c>
      <c r="C4" s="146"/>
      <c r="D4" s="146"/>
      <c r="E4" s="146"/>
      <c r="F4" s="146"/>
      <c r="G4" s="146"/>
      <c r="H4" s="146"/>
      <c r="I4" s="146"/>
      <c r="J4" s="146"/>
      <c r="K4" s="146"/>
      <c r="L4" s="146"/>
      <c r="M4" s="146"/>
      <c r="N4" s="146"/>
      <c r="O4" s="146"/>
      <c r="P4" s="146"/>
      <c r="Q4" s="146"/>
    </row>
    <row r="5" spans="2:17" ht="15.75" customHeight="1">
      <c r="B5" s="146"/>
      <c r="C5" s="146"/>
      <c r="D5" s="146"/>
      <c r="E5" s="146"/>
      <c r="F5" s="146"/>
      <c r="G5" s="146"/>
      <c r="H5" s="146"/>
      <c r="I5" s="146"/>
      <c r="J5" s="146"/>
      <c r="K5" s="146"/>
      <c r="L5" s="146"/>
      <c r="M5" s="146"/>
      <c r="N5" s="146"/>
      <c r="O5" s="146"/>
      <c r="P5" s="146"/>
      <c r="Q5" s="146"/>
    </row>
    <row r="6" spans="2:17" ht="15.75" customHeight="1">
      <c r="B6" s="146"/>
      <c r="C6" s="146"/>
      <c r="D6" s="146"/>
      <c r="E6" s="146"/>
      <c r="F6" s="146"/>
      <c r="G6" s="146"/>
      <c r="H6" s="146"/>
      <c r="I6" s="146"/>
      <c r="J6" s="146"/>
      <c r="K6" s="146"/>
      <c r="L6" s="146"/>
      <c r="M6" s="146"/>
      <c r="N6" s="146"/>
      <c r="O6" s="146"/>
      <c r="P6" s="146"/>
      <c r="Q6" s="146"/>
    </row>
    <row r="7" spans="2:17" ht="15.75" customHeight="1">
      <c r="B7" s="146"/>
      <c r="C7" s="146"/>
      <c r="D7" s="146"/>
      <c r="E7" s="146"/>
      <c r="F7" s="146"/>
      <c r="G7" s="146"/>
      <c r="H7" s="146"/>
      <c r="I7" s="146"/>
      <c r="J7" s="146"/>
      <c r="K7" s="146"/>
      <c r="L7" s="146"/>
      <c r="M7" s="146"/>
      <c r="N7" s="146"/>
      <c r="O7" s="146"/>
      <c r="P7" s="146"/>
      <c r="Q7" s="146"/>
    </row>
    <row r="8" spans="2:17" ht="15.75" customHeight="1">
      <c r="B8" s="100"/>
      <c r="C8" s="100"/>
      <c r="D8" s="100"/>
      <c r="E8" s="100"/>
      <c r="F8" s="100"/>
      <c r="G8" s="100"/>
      <c r="H8" s="100"/>
      <c r="I8" s="100"/>
      <c r="J8" s="100"/>
      <c r="K8" s="100"/>
      <c r="L8" s="100"/>
      <c r="M8" s="100"/>
      <c r="N8" s="100"/>
      <c r="O8" s="100"/>
      <c r="P8" s="100"/>
      <c r="Q8" s="100"/>
    </row>
    <row r="9" spans="2:17">
      <c r="B9" s="149" t="s">
        <v>173</v>
      </c>
      <c r="C9" s="149"/>
      <c r="D9" s="149"/>
      <c r="E9" s="149"/>
      <c r="F9" s="149"/>
      <c r="G9" s="149"/>
      <c r="H9" s="149"/>
      <c r="I9" s="149"/>
      <c r="J9" s="149"/>
      <c r="K9" s="149"/>
      <c r="L9" s="149"/>
      <c r="M9" s="149"/>
      <c r="N9" s="149"/>
      <c r="O9" s="149"/>
      <c r="P9" s="149"/>
      <c r="Q9" s="149"/>
    </row>
    <row r="10" spans="2:17" ht="7.5" customHeight="1"/>
    <row r="11" spans="2:17" ht="70.900000000000006" customHeight="1">
      <c r="B11" s="148" t="s">
        <v>178</v>
      </c>
      <c r="C11" s="148"/>
      <c r="D11" s="148"/>
      <c r="E11" s="148"/>
      <c r="F11" s="148"/>
      <c r="G11" s="148"/>
      <c r="H11" s="148"/>
      <c r="I11" s="148"/>
      <c r="J11" s="148"/>
      <c r="K11" s="148"/>
      <c r="L11" s="148"/>
      <c r="M11" s="148"/>
      <c r="N11" s="148"/>
      <c r="O11" s="148"/>
      <c r="P11" s="148"/>
      <c r="Q11" s="148"/>
    </row>
    <row r="12" spans="2:17" ht="15.75" customHeight="1">
      <c r="B12" s="100"/>
      <c r="C12" s="100"/>
      <c r="D12" s="100"/>
      <c r="E12" s="100"/>
      <c r="F12" s="100"/>
      <c r="G12" s="100"/>
      <c r="H12" s="100"/>
      <c r="I12" s="100"/>
      <c r="J12" s="100"/>
      <c r="K12" s="100"/>
      <c r="L12" s="100"/>
      <c r="M12" s="100"/>
      <c r="N12" s="100"/>
      <c r="O12" s="100"/>
      <c r="P12" s="100"/>
      <c r="Q12" s="100"/>
    </row>
    <row r="13" spans="2:17">
      <c r="B13" s="143" t="s">
        <v>97</v>
      </c>
      <c r="C13" s="143"/>
      <c r="D13" s="143"/>
      <c r="E13" s="143"/>
      <c r="F13" s="143"/>
      <c r="G13" s="143"/>
      <c r="H13" s="143"/>
      <c r="I13" s="143"/>
      <c r="J13" s="143"/>
      <c r="K13" s="143"/>
      <c r="L13" s="143"/>
      <c r="M13" s="143"/>
      <c r="N13" s="143"/>
      <c r="O13" s="143"/>
      <c r="P13" s="143"/>
      <c r="Q13" s="143"/>
    </row>
    <row r="14" spans="2:17" ht="7.5" customHeight="1"/>
    <row r="15" spans="2:17">
      <c r="B15" s="144" t="s">
        <v>18</v>
      </c>
      <c r="C15" s="144"/>
      <c r="D15" s="144"/>
      <c r="E15" s="144"/>
      <c r="F15" s="144"/>
      <c r="G15" s="144"/>
      <c r="H15" s="144"/>
      <c r="I15" s="144"/>
      <c r="J15" s="144"/>
      <c r="K15" s="144"/>
      <c r="L15" s="144"/>
      <c r="M15" s="144"/>
      <c r="N15" s="144"/>
      <c r="O15" s="144"/>
      <c r="P15" s="144"/>
      <c r="Q15" s="144"/>
    </row>
    <row r="16" spans="2:17" ht="7.5" customHeight="1"/>
    <row r="17" spans="2:17"/>
    <row r="18" spans="2:17"/>
    <row r="19" spans="2:17"/>
    <row r="20" spans="2:17"/>
    <row r="21" spans="2:17"/>
    <row r="22" spans="2:17"/>
    <row r="23" spans="2:17"/>
    <row r="24" spans="2:17"/>
    <row r="25" spans="2:17"/>
    <row r="26" spans="2:17"/>
    <row r="27" spans="2:17"/>
    <row r="28" spans="2:17"/>
    <row r="29" spans="2:17" ht="15.75" customHeight="1">
      <c r="B29" s="148" t="s">
        <v>98</v>
      </c>
      <c r="C29" s="148"/>
      <c r="D29" s="148"/>
      <c r="E29" s="148"/>
      <c r="F29" s="148"/>
      <c r="G29" s="148"/>
      <c r="H29" s="148"/>
      <c r="I29" s="148"/>
      <c r="J29" s="148"/>
      <c r="K29" s="148"/>
      <c r="L29" s="148"/>
      <c r="M29" s="148"/>
      <c r="N29" s="148"/>
      <c r="O29" s="148"/>
      <c r="P29" s="148"/>
      <c r="Q29" s="148"/>
    </row>
    <row r="30" spans="2:17">
      <c r="B30" s="148"/>
      <c r="C30" s="148"/>
      <c r="D30" s="148"/>
      <c r="E30" s="148"/>
      <c r="F30" s="148"/>
      <c r="G30" s="148"/>
      <c r="H30" s="148"/>
      <c r="I30" s="148"/>
      <c r="J30" s="148"/>
      <c r="K30" s="148"/>
      <c r="L30" s="148"/>
      <c r="M30" s="148"/>
      <c r="N30" s="148"/>
      <c r="O30" s="148"/>
      <c r="P30" s="148"/>
      <c r="Q30" s="148"/>
    </row>
    <row r="31" spans="2:17" ht="7.5" customHeight="1">
      <c r="B31" s="63"/>
      <c r="C31" s="63"/>
      <c r="D31" s="63"/>
      <c r="E31" s="63"/>
      <c r="F31" s="63"/>
      <c r="G31" s="63"/>
      <c r="H31" s="63"/>
      <c r="I31" s="63"/>
      <c r="J31" s="63"/>
      <c r="K31" s="63"/>
      <c r="L31" s="63"/>
      <c r="M31" s="63"/>
      <c r="N31" s="63"/>
      <c r="O31" s="63"/>
      <c r="P31" s="63"/>
      <c r="Q31" s="63"/>
    </row>
    <row r="32" spans="2:17" ht="7.5" customHeight="1">
      <c r="B32" s="61"/>
      <c r="C32" s="61"/>
      <c r="D32" s="61"/>
      <c r="E32" s="61"/>
      <c r="F32" s="61"/>
      <c r="G32" s="61"/>
      <c r="H32" s="61"/>
      <c r="I32" s="61"/>
      <c r="J32" s="61"/>
      <c r="K32" s="61"/>
      <c r="L32" s="61"/>
      <c r="M32" s="61"/>
      <c r="N32" s="61"/>
      <c r="O32" s="61"/>
      <c r="P32" s="61"/>
      <c r="Q32" s="61"/>
    </row>
    <row r="33" spans="2:17">
      <c r="B33" s="61"/>
      <c r="C33" s="61"/>
      <c r="D33" s="61"/>
      <c r="E33" s="61"/>
      <c r="F33" s="61"/>
      <c r="G33" s="61"/>
      <c r="H33" s="61"/>
      <c r="I33" s="61"/>
      <c r="J33" s="61"/>
      <c r="K33" s="61"/>
      <c r="L33" s="61"/>
      <c r="M33" s="61"/>
      <c r="N33" s="61"/>
      <c r="O33" s="61"/>
      <c r="P33" s="61"/>
      <c r="Q33" s="61"/>
    </row>
    <row r="34" spans="2:17">
      <c r="B34" s="143" t="s">
        <v>96</v>
      </c>
      <c r="C34" s="143"/>
      <c r="D34" s="143"/>
      <c r="E34" s="143"/>
      <c r="F34" s="143"/>
      <c r="G34" s="143"/>
      <c r="H34" s="143"/>
      <c r="I34" s="143"/>
      <c r="J34" s="143"/>
      <c r="K34" s="143"/>
      <c r="L34" s="143"/>
      <c r="M34" s="143"/>
      <c r="N34" s="143"/>
      <c r="O34" s="143"/>
      <c r="P34" s="143"/>
      <c r="Q34" s="143"/>
    </row>
    <row r="35" spans="2:17" ht="7.5" customHeight="1"/>
    <row r="36" spans="2:17" ht="15.75" customHeight="1">
      <c r="B36" s="146" t="s">
        <v>179</v>
      </c>
      <c r="C36" s="146"/>
      <c r="D36" s="146"/>
      <c r="E36" s="146"/>
      <c r="F36" s="146"/>
      <c r="G36" s="146"/>
      <c r="H36" s="146"/>
      <c r="I36" s="146"/>
      <c r="J36" s="146"/>
      <c r="K36" s="146"/>
      <c r="L36" s="146"/>
      <c r="M36" s="146"/>
      <c r="N36" s="146"/>
      <c r="O36" s="146"/>
      <c r="P36" s="146"/>
      <c r="Q36" s="146"/>
    </row>
    <row r="37" spans="2:17" ht="15.75" customHeight="1">
      <c r="B37" s="146"/>
      <c r="C37" s="146"/>
      <c r="D37" s="146"/>
      <c r="E37" s="146"/>
      <c r="F37" s="146"/>
      <c r="G37" s="146"/>
      <c r="H37" s="146"/>
      <c r="I37" s="146"/>
      <c r="J37" s="146"/>
      <c r="K37" s="146"/>
      <c r="L37" s="146"/>
      <c r="M37" s="146"/>
      <c r="N37" s="146"/>
      <c r="O37" s="146"/>
      <c r="P37" s="146"/>
      <c r="Q37" s="146"/>
    </row>
    <row r="38" spans="2:17" ht="33" customHeight="1">
      <c r="B38" s="146"/>
      <c r="C38" s="146"/>
      <c r="D38" s="146"/>
      <c r="E38" s="146"/>
      <c r="F38" s="146"/>
      <c r="G38" s="146"/>
      <c r="H38" s="146"/>
      <c r="I38" s="146"/>
      <c r="J38" s="146"/>
      <c r="K38" s="146"/>
      <c r="L38" s="146"/>
      <c r="M38" s="146"/>
      <c r="N38" s="146"/>
      <c r="O38" s="146"/>
      <c r="P38" s="146"/>
      <c r="Q38" s="146"/>
    </row>
    <row r="39" spans="2:17" ht="7.5" customHeight="1"/>
    <row r="40" spans="2:17" ht="15.75" customHeight="1">
      <c r="B40" s="146" t="s">
        <v>174</v>
      </c>
      <c r="C40" s="146"/>
      <c r="D40" s="146"/>
      <c r="E40" s="146"/>
      <c r="F40" s="146"/>
      <c r="G40" s="146"/>
      <c r="H40" s="146"/>
      <c r="I40" s="146"/>
      <c r="J40" s="146"/>
      <c r="K40" s="146"/>
      <c r="L40" s="146"/>
      <c r="M40" s="146"/>
      <c r="N40" s="146"/>
      <c r="O40" s="146"/>
      <c r="P40" s="146"/>
      <c r="Q40" s="146"/>
    </row>
    <row r="41" spans="2:17" ht="34.9" customHeight="1">
      <c r="B41" s="146"/>
      <c r="C41" s="146"/>
      <c r="D41" s="146"/>
      <c r="E41" s="146"/>
      <c r="F41" s="146"/>
      <c r="G41" s="146"/>
      <c r="H41" s="146"/>
      <c r="I41" s="146"/>
      <c r="J41" s="146"/>
      <c r="K41" s="146"/>
      <c r="L41" s="146"/>
      <c r="M41" s="146"/>
      <c r="N41" s="146"/>
      <c r="O41" s="146"/>
      <c r="P41" s="146"/>
      <c r="Q41" s="146"/>
    </row>
    <row r="42" spans="2:17" ht="7.5" customHeight="1"/>
    <row r="43" spans="2:17"/>
    <row r="44" spans="2:17">
      <c r="B44" s="143" t="s">
        <v>20</v>
      </c>
      <c r="C44" s="143"/>
      <c r="D44" s="143"/>
      <c r="E44" s="143"/>
      <c r="F44" s="143"/>
      <c r="G44" s="143"/>
      <c r="H44" s="143"/>
      <c r="I44" s="143"/>
      <c r="J44" s="143"/>
      <c r="K44" s="143"/>
      <c r="L44" s="143"/>
      <c r="M44" s="143"/>
      <c r="N44" s="143"/>
      <c r="O44" s="143"/>
      <c r="P44" s="143"/>
      <c r="Q44" s="143"/>
    </row>
    <row r="45" spans="2:17" ht="7.5" customHeight="1"/>
    <row r="46" spans="2:17">
      <c r="B46" s="144" t="s">
        <v>21</v>
      </c>
      <c r="C46" s="144"/>
      <c r="D46" s="144"/>
      <c r="E46" s="144"/>
      <c r="F46" s="144"/>
      <c r="G46" s="144"/>
      <c r="H46" s="144"/>
      <c r="I46" s="144"/>
      <c r="J46" s="144"/>
      <c r="K46" s="144"/>
      <c r="L46" s="144"/>
      <c r="M46" s="144"/>
      <c r="N46" s="144"/>
      <c r="O46" s="144"/>
      <c r="P46" s="144"/>
      <c r="Q46" s="144"/>
    </row>
    <row r="47" spans="2:17" ht="7.5" customHeight="1"/>
    <row r="48" spans="2:17"/>
    <row r="49" spans="2:17">
      <c r="B49" s="143" t="s">
        <v>16</v>
      </c>
      <c r="C49" s="143"/>
      <c r="D49" s="143"/>
      <c r="E49" s="143"/>
      <c r="F49" s="143"/>
      <c r="G49" s="143"/>
      <c r="H49" s="143"/>
      <c r="I49" s="143"/>
      <c r="J49" s="143"/>
      <c r="K49" s="143"/>
      <c r="L49" s="143"/>
      <c r="M49" s="143"/>
      <c r="N49" s="143"/>
      <c r="O49" s="143"/>
      <c r="P49" s="143"/>
      <c r="Q49" s="143"/>
    </row>
    <row r="50" spans="2:17" ht="7.5" customHeight="1"/>
    <row r="51" spans="2:17">
      <c r="B51" s="144" t="s">
        <v>17</v>
      </c>
      <c r="C51" s="144"/>
      <c r="D51" s="144"/>
      <c r="E51" s="144"/>
      <c r="F51" s="144"/>
      <c r="G51" s="144"/>
      <c r="H51" s="144"/>
      <c r="I51" s="144"/>
      <c r="J51" s="144"/>
      <c r="K51" s="144"/>
      <c r="L51" s="144"/>
      <c r="M51" s="144"/>
      <c r="N51" s="144"/>
      <c r="O51" s="144"/>
      <c r="P51" s="144"/>
      <c r="Q51" s="144"/>
    </row>
    <row r="52" spans="2:17" ht="7.5" customHeight="1"/>
    <row r="53" spans="2:17">
      <c r="B53" s="147" t="s">
        <v>107</v>
      </c>
      <c r="C53" s="147"/>
      <c r="D53" s="147"/>
      <c r="E53" s="147"/>
      <c r="G53" s="147" t="s">
        <v>108</v>
      </c>
      <c r="H53" s="147"/>
      <c r="I53" s="147"/>
      <c r="J53" s="147"/>
    </row>
    <row r="54" spans="2:17">
      <c r="B54" s="142" t="s">
        <v>99</v>
      </c>
      <c r="C54" s="142"/>
      <c r="D54" s="142"/>
      <c r="E54" s="142"/>
      <c r="G54" s="142" t="s">
        <v>100</v>
      </c>
      <c r="H54" s="142"/>
      <c r="I54" s="142"/>
      <c r="J54" s="142"/>
    </row>
    <row r="55" spans="2:17">
      <c r="B55" s="142" t="s">
        <v>105</v>
      </c>
      <c r="C55" s="142"/>
      <c r="D55" s="142"/>
      <c r="E55" s="142"/>
      <c r="G55" s="142" t="s">
        <v>105</v>
      </c>
      <c r="H55" s="142"/>
      <c r="I55" s="142"/>
      <c r="J55" s="142"/>
    </row>
    <row r="56" spans="2:17">
      <c r="B56" s="55" t="s">
        <v>101</v>
      </c>
      <c r="C56" s="145" t="s">
        <v>176</v>
      </c>
      <c r="D56" s="144"/>
      <c r="E56" s="144"/>
      <c r="G56" s="55" t="s">
        <v>101</v>
      </c>
      <c r="H56" s="145" t="s">
        <v>177</v>
      </c>
      <c r="I56" s="144"/>
      <c r="J56" s="144"/>
    </row>
    <row r="57" spans="2:17">
      <c r="B57" s="55" t="s">
        <v>102</v>
      </c>
      <c r="C57" s="141" t="s">
        <v>104</v>
      </c>
      <c r="D57" s="142"/>
      <c r="E57" s="142"/>
      <c r="G57" s="55" t="s">
        <v>102</v>
      </c>
      <c r="H57" s="141" t="s">
        <v>103</v>
      </c>
      <c r="I57" s="142"/>
      <c r="J57" s="142"/>
    </row>
    <row r="58" spans="2:17"/>
    <row r="59" spans="2:17"/>
    <row r="60" spans="2:17"/>
    <row r="61" spans="2:17"/>
    <row r="62" spans="2:17"/>
    <row r="63" spans="2:17"/>
    <row r="64" spans="2:17"/>
    <row r="65"/>
    <row r="66"/>
    <row r="67"/>
    <row r="68"/>
  </sheetData>
  <sheetProtection selectLockedCells="1" selectUnlockedCells="1"/>
  <mergeCells count="24">
    <mergeCell ref="B13:Q13"/>
    <mergeCell ref="B29:Q30"/>
    <mergeCell ref="B2:Q2"/>
    <mergeCell ref="B4:Q7"/>
    <mergeCell ref="B15:Q15"/>
    <mergeCell ref="B9:Q9"/>
    <mergeCell ref="B11:Q11"/>
    <mergeCell ref="B36:Q38"/>
    <mergeCell ref="B40:Q41"/>
    <mergeCell ref="B53:E53"/>
    <mergeCell ref="B54:E54"/>
    <mergeCell ref="B34:Q34"/>
    <mergeCell ref="B44:Q44"/>
    <mergeCell ref="B46:Q46"/>
    <mergeCell ref="G53:J53"/>
    <mergeCell ref="G54:J54"/>
    <mergeCell ref="C57:E57"/>
    <mergeCell ref="B55:E55"/>
    <mergeCell ref="B49:Q49"/>
    <mergeCell ref="B51:Q51"/>
    <mergeCell ref="C56:E56"/>
    <mergeCell ref="H57:J57"/>
    <mergeCell ref="G55:J55"/>
    <mergeCell ref="H56:J56"/>
  </mergeCells>
  <hyperlinks>
    <hyperlink ref="H57" r:id="rId1" xr:uid="{DD164BB8-AE98-4ED0-9708-0699502ABA99}"/>
    <hyperlink ref="C57" r:id="rId2" xr:uid="{9D41C7A3-B75D-4330-9E6B-68E2F7367462}"/>
  </hyperlinks>
  <pageMargins left="0.70866141732283472" right="0.70866141732283472" top="0.74803149606299213" bottom="0.74803149606299213" header="0.31496062992125984" footer="0.31496062992125984"/>
  <pageSetup scale="80" fitToHeight="0" orientation="landscape" r:id="rId3"/>
  <headerFooter>
    <oddHeader>&amp;C&amp;"EYInterstate Light,Bold"&amp;14&amp;K646464&amp;A</oddHeader>
    <oddFooter>&amp;C&amp;"EYInterstate Light,Regular"&amp;8&amp;K646464&amp;F&amp;R&amp;"EYInterstate Light,Regular"&amp;8&amp;K646464Seite &amp;"EYInterstate Light,Bold"&amp;P&amp;"EYInterstate Light,Regular" von &amp;"EYInterstate Light,Bold"&amp;N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641C-77A8-4CEE-97F3-D98EFD2DA8E0}">
  <sheetPr codeName="Sheet2">
    <pageSetUpPr fitToPage="1"/>
  </sheetPr>
  <dimension ref="A1:L51"/>
  <sheetViews>
    <sheetView showGridLines="0" zoomScaleNormal="100" workbookViewId="0">
      <selection activeCell="B4" sqref="B4:K4"/>
    </sheetView>
  </sheetViews>
  <sheetFormatPr baseColWidth="10" defaultColWidth="0" defaultRowHeight="14.25" zeroHeight="1"/>
  <cols>
    <col min="1" max="1" width="2.85546875" style="21" customWidth="1"/>
    <col min="2" max="3" width="3.85546875" style="21" customWidth="1"/>
    <col min="4" max="4" width="2.85546875" style="21" customWidth="1"/>
    <col min="5" max="5" width="24" style="21" customWidth="1"/>
    <col min="6" max="6" width="2.85546875" style="21" customWidth="1"/>
    <col min="7" max="7" width="24" style="21" customWidth="1"/>
    <col min="8" max="8" width="2.85546875" style="21" customWidth="1"/>
    <col min="9" max="9" width="24" style="21" customWidth="1"/>
    <col min="10" max="10" width="9.28515625" style="21" customWidth="1"/>
    <col min="11" max="11" width="9.28515625" style="46" customWidth="1"/>
    <col min="12" max="12" width="2.85546875" style="21" customWidth="1"/>
    <col min="13" max="16384" width="9.140625" style="21" hidden="1"/>
  </cols>
  <sheetData>
    <row r="1" spans="2:11" s="1" customFormat="1">
      <c r="K1" s="10"/>
    </row>
    <row r="2" spans="2:11" s="1" customFormat="1" ht="15">
      <c r="B2" s="160" t="s">
        <v>90</v>
      </c>
      <c r="C2" s="160"/>
      <c r="D2" s="160"/>
      <c r="E2" s="160"/>
      <c r="F2" s="160"/>
      <c r="G2" s="160"/>
      <c r="H2" s="160"/>
      <c r="I2" s="160"/>
      <c r="J2" s="160"/>
      <c r="K2" s="160"/>
    </row>
    <row r="3" spans="2:11" s="1" customFormat="1" ht="7.5" customHeight="1">
      <c r="E3" s="12"/>
      <c r="F3" s="12"/>
      <c r="G3" s="12"/>
      <c r="H3" s="12"/>
      <c r="I3" s="12"/>
      <c r="J3" s="12"/>
      <c r="K3" s="13"/>
    </row>
    <row r="4" spans="2:11" s="1" customFormat="1" ht="63" customHeight="1">
      <c r="B4" s="164" t="s">
        <v>180</v>
      </c>
      <c r="C4" s="164"/>
      <c r="D4" s="164"/>
      <c r="E4" s="164"/>
      <c r="F4" s="164"/>
      <c r="G4" s="164"/>
      <c r="H4" s="164"/>
      <c r="I4" s="164"/>
      <c r="J4" s="164"/>
      <c r="K4" s="164"/>
    </row>
    <row r="5" spans="2:11" s="1" customFormat="1" ht="15">
      <c r="B5" s="147"/>
      <c r="C5" s="147"/>
      <c r="D5" s="147"/>
      <c r="E5" s="147"/>
      <c r="F5" s="147"/>
      <c r="G5" s="147"/>
      <c r="H5" s="147"/>
      <c r="I5" s="147"/>
      <c r="J5" s="147"/>
      <c r="K5" s="147"/>
    </row>
    <row r="6" spans="2:11" s="1" customFormat="1" ht="15">
      <c r="B6" s="147" t="s">
        <v>201</v>
      </c>
      <c r="C6" s="147"/>
      <c r="D6" s="147"/>
      <c r="E6" s="147"/>
      <c r="F6" s="147"/>
      <c r="G6" s="147"/>
      <c r="H6" s="147"/>
      <c r="I6" s="147"/>
      <c r="J6" s="147"/>
      <c r="K6" s="147"/>
    </row>
    <row r="7" spans="2:11" s="1" customFormat="1">
      <c r="B7" s="161"/>
      <c r="C7" s="162"/>
      <c r="D7" s="162"/>
      <c r="E7" s="162"/>
      <c r="F7" s="162"/>
      <c r="G7" s="162"/>
      <c r="H7" s="162"/>
      <c r="I7" s="162"/>
      <c r="J7" s="162"/>
      <c r="K7" s="163"/>
    </row>
    <row r="8" spans="2:11" s="1" customFormat="1" ht="7.5" customHeight="1">
      <c r="E8" s="60"/>
      <c r="F8" s="60"/>
      <c r="G8" s="60"/>
      <c r="H8" s="60"/>
      <c r="I8" s="60"/>
      <c r="J8" s="60"/>
      <c r="K8" s="10"/>
    </row>
    <row r="9" spans="2:11" s="1" customFormat="1" ht="15">
      <c r="B9" s="147" t="s">
        <v>22</v>
      </c>
      <c r="C9" s="147"/>
      <c r="D9" s="147"/>
      <c r="E9" s="147"/>
      <c r="F9" s="147"/>
      <c r="G9" s="147"/>
      <c r="H9" s="147"/>
      <c r="I9" s="147"/>
      <c r="J9" s="147"/>
      <c r="K9" s="147"/>
    </row>
    <row r="10" spans="2:11" s="1" customFormat="1">
      <c r="B10" s="55" t="s">
        <v>23</v>
      </c>
      <c r="C10" s="55"/>
      <c r="D10" s="55"/>
      <c r="E10" s="55"/>
      <c r="F10" s="150"/>
      <c r="G10" s="151"/>
      <c r="H10" s="151"/>
      <c r="I10" s="151"/>
      <c r="J10" s="151"/>
      <c r="K10" s="152"/>
    </row>
    <row r="11" spans="2:11" s="1" customFormat="1">
      <c r="B11" s="55" t="s">
        <v>24</v>
      </c>
      <c r="C11" s="55"/>
      <c r="D11" s="55"/>
      <c r="E11" s="55"/>
      <c r="F11" s="153"/>
      <c r="G11" s="154"/>
      <c r="H11" s="154"/>
      <c r="I11" s="154"/>
      <c r="J11" s="154"/>
      <c r="K11" s="155"/>
    </row>
    <row r="12" spans="2:11" s="1" customFormat="1">
      <c r="B12" s="55" t="s">
        <v>25</v>
      </c>
      <c r="C12" s="55"/>
      <c r="D12" s="55"/>
      <c r="E12" s="55"/>
      <c r="F12" s="153"/>
      <c r="G12" s="154"/>
      <c r="H12" s="154"/>
      <c r="I12" s="154"/>
      <c r="J12" s="154"/>
      <c r="K12" s="155"/>
    </row>
    <row r="13" spans="2:11" s="1" customFormat="1">
      <c r="B13" s="55" t="s">
        <v>30</v>
      </c>
      <c r="C13" s="55"/>
      <c r="D13" s="55"/>
      <c r="E13" s="55"/>
      <c r="F13" s="156"/>
      <c r="G13" s="157"/>
      <c r="H13" s="157"/>
      <c r="I13" s="157"/>
      <c r="J13" s="157"/>
      <c r="K13" s="158"/>
    </row>
    <row r="14" spans="2:11" s="1" customFormat="1" ht="7.5" customHeight="1">
      <c r="E14" s="60"/>
      <c r="F14" s="60"/>
      <c r="G14" s="60"/>
      <c r="H14" s="60"/>
      <c r="I14" s="60"/>
      <c r="J14" s="60"/>
      <c r="K14" s="10"/>
    </row>
    <row r="15" spans="2:11" s="1" customFormat="1" ht="15">
      <c r="B15" s="147" t="s">
        <v>89</v>
      </c>
      <c r="C15" s="147"/>
      <c r="D15" s="147"/>
      <c r="E15" s="147"/>
      <c r="F15" s="147"/>
      <c r="G15" s="147"/>
      <c r="H15" s="147"/>
      <c r="I15" s="147" t="s">
        <v>26</v>
      </c>
      <c r="J15" s="147"/>
      <c r="K15" s="147"/>
    </row>
    <row r="16" spans="2:11" s="1" customFormat="1">
      <c r="B16" s="55" t="s">
        <v>31</v>
      </c>
      <c r="C16" s="55"/>
      <c r="D16" s="55"/>
      <c r="E16" s="55"/>
      <c r="F16" s="150"/>
      <c r="G16" s="151"/>
      <c r="H16" s="151"/>
      <c r="I16" s="151"/>
      <c r="J16" s="151"/>
      <c r="K16" s="152"/>
    </row>
    <row r="17" spans="2:11" s="1" customFormat="1">
      <c r="B17" s="55" t="s">
        <v>28</v>
      </c>
      <c r="C17" s="55"/>
      <c r="D17" s="55"/>
      <c r="E17" s="55"/>
      <c r="F17" s="153"/>
      <c r="G17" s="154"/>
      <c r="H17" s="154"/>
      <c r="I17" s="154"/>
      <c r="J17" s="154"/>
      <c r="K17" s="155"/>
    </row>
    <row r="18" spans="2:11" s="1" customFormat="1">
      <c r="B18" s="55" t="s">
        <v>29</v>
      </c>
      <c r="C18" s="55"/>
      <c r="D18" s="55"/>
      <c r="E18" s="55"/>
      <c r="F18" s="156"/>
      <c r="G18" s="157"/>
      <c r="H18" s="157"/>
      <c r="I18" s="157"/>
      <c r="J18" s="157"/>
      <c r="K18" s="158"/>
    </row>
    <row r="19" spans="2:11" s="1" customFormat="1" ht="7.5" customHeight="1">
      <c r="K19" s="10"/>
    </row>
    <row r="20" spans="2:11" s="14" customFormat="1" ht="11.25">
      <c r="B20" s="165" t="s">
        <v>27</v>
      </c>
      <c r="C20" s="165"/>
      <c r="D20" s="165"/>
      <c r="E20" s="165"/>
      <c r="F20" s="165"/>
      <c r="G20" s="165"/>
      <c r="H20" s="165"/>
      <c r="I20" s="165"/>
      <c r="J20" s="165"/>
      <c r="K20" s="165"/>
    </row>
    <row r="21" spans="2:11" s="1" customFormat="1">
      <c r="K21" s="10"/>
    </row>
    <row r="22" spans="2:11" s="1" customFormat="1" ht="15">
      <c r="B22" s="160" t="s">
        <v>91</v>
      </c>
      <c r="C22" s="160"/>
      <c r="D22" s="160"/>
      <c r="E22" s="160"/>
      <c r="F22" s="160"/>
      <c r="G22" s="160"/>
      <c r="H22" s="160"/>
      <c r="I22" s="160"/>
      <c r="J22" s="160"/>
      <c r="K22" s="160"/>
    </row>
    <row r="23" spans="2:11" ht="7.5" customHeight="1"/>
    <row r="24" spans="2:11" ht="15.75" customHeight="1">
      <c r="B24" s="159" t="s">
        <v>202</v>
      </c>
      <c r="C24" s="159"/>
      <c r="D24" s="159"/>
      <c r="E24" s="159"/>
      <c r="F24" s="159"/>
      <c r="G24" s="159"/>
      <c r="H24" s="159"/>
      <c r="I24" s="159"/>
      <c r="J24" s="159"/>
      <c r="K24" s="159"/>
    </row>
    <row r="25" spans="2:11">
      <c r="B25" s="159"/>
      <c r="C25" s="159"/>
      <c r="D25" s="159"/>
      <c r="E25" s="159"/>
      <c r="F25" s="159"/>
      <c r="G25" s="159"/>
      <c r="H25" s="159"/>
      <c r="I25" s="159"/>
      <c r="J25" s="159"/>
      <c r="K25" s="159"/>
    </row>
    <row r="26" spans="2:11">
      <c r="B26" s="159"/>
      <c r="C26" s="159"/>
      <c r="D26" s="159"/>
      <c r="E26" s="159"/>
      <c r="F26" s="159"/>
      <c r="G26" s="159"/>
      <c r="H26" s="159"/>
      <c r="I26" s="159"/>
      <c r="J26" s="159"/>
      <c r="K26" s="159"/>
    </row>
    <row r="27" spans="2:11">
      <c r="B27" s="159"/>
      <c r="C27" s="159"/>
      <c r="D27" s="159"/>
      <c r="E27" s="159"/>
      <c r="F27" s="159"/>
      <c r="G27" s="159"/>
      <c r="H27" s="159"/>
      <c r="I27" s="159"/>
      <c r="J27" s="159"/>
      <c r="K27" s="159"/>
    </row>
    <row r="28" spans="2:11">
      <c r="B28" s="159"/>
      <c r="C28" s="159"/>
      <c r="D28" s="159"/>
      <c r="E28" s="159"/>
      <c r="F28" s="159"/>
      <c r="G28" s="159"/>
      <c r="H28" s="159"/>
      <c r="I28" s="159"/>
      <c r="J28" s="159"/>
      <c r="K28" s="159"/>
    </row>
    <row r="29" spans="2:11">
      <c r="B29" s="159"/>
      <c r="C29" s="159"/>
      <c r="D29" s="159"/>
      <c r="E29" s="159"/>
      <c r="F29" s="159"/>
      <c r="G29" s="159"/>
      <c r="H29" s="159"/>
      <c r="I29" s="159"/>
      <c r="J29" s="159"/>
      <c r="K29" s="159"/>
    </row>
    <row r="30" spans="2:11">
      <c r="B30" s="159"/>
      <c r="C30" s="159"/>
      <c r="D30" s="159"/>
      <c r="E30" s="159"/>
      <c r="F30" s="159"/>
      <c r="G30" s="159"/>
      <c r="H30" s="159"/>
      <c r="I30" s="159"/>
      <c r="J30" s="159"/>
      <c r="K30" s="159"/>
    </row>
    <row r="31" spans="2:11">
      <c r="B31" s="159"/>
      <c r="C31" s="159"/>
      <c r="D31" s="159"/>
      <c r="E31" s="159"/>
      <c r="F31" s="159"/>
      <c r="G31" s="159"/>
      <c r="H31" s="159"/>
      <c r="I31" s="159"/>
      <c r="J31" s="159"/>
      <c r="K31" s="159"/>
    </row>
    <row r="32" spans="2:11">
      <c r="B32" s="159"/>
      <c r="C32" s="159"/>
      <c r="D32" s="159"/>
      <c r="E32" s="159"/>
      <c r="F32" s="159"/>
      <c r="G32" s="159"/>
      <c r="H32" s="159"/>
      <c r="I32" s="159"/>
      <c r="J32" s="159"/>
      <c r="K32" s="159"/>
    </row>
    <row r="33" spans="2:11">
      <c r="B33" s="159"/>
      <c r="C33" s="159"/>
      <c r="D33" s="159"/>
      <c r="E33" s="159"/>
      <c r="F33" s="159"/>
      <c r="G33" s="159"/>
      <c r="H33" s="159"/>
      <c r="I33" s="159"/>
      <c r="J33" s="159"/>
      <c r="K33" s="159"/>
    </row>
    <row r="34" spans="2:11">
      <c r="B34" s="159"/>
      <c r="C34" s="159"/>
      <c r="D34" s="159"/>
      <c r="E34" s="159"/>
      <c r="F34" s="159"/>
      <c r="G34" s="159"/>
      <c r="H34" s="159"/>
      <c r="I34" s="159"/>
      <c r="J34" s="159"/>
      <c r="K34" s="159"/>
    </row>
    <row r="35" spans="2:11">
      <c r="B35" s="159"/>
      <c r="C35" s="159"/>
      <c r="D35" s="159"/>
      <c r="E35" s="159"/>
      <c r="F35" s="159"/>
      <c r="G35" s="159"/>
      <c r="H35" s="159"/>
      <c r="I35" s="159"/>
      <c r="J35" s="159"/>
      <c r="K35" s="159"/>
    </row>
    <row r="36" spans="2:11">
      <c r="B36" s="159"/>
      <c r="C36" s="159"/>
      <c r="D36" s="159"/>
      <c r="E36" s="159"/>
      <c r="F36" s="159"/>
      <c r="G36" s="159"/>
      <c r="H36" s="159"/>
      <c r="I36" s="159"/>
      <c r="J36" s="159"/>
      <c r="K36" s="159"/>
    </row>
    <row r="37" spans="2:11">
      <c r="B37" s="159"/>
      <c r="C37" s="159"/>
      <c r="D37" s="159"/>
      <c r="E37" s="159"/>
      <c r="F37" s="159"/>
      <c r="G37" s="159"/>
      <c r="H37" s="159"/>
      <c r="I37" s="159"/>
      <c r="J37" s="159"/>
      <c r="K37" s="159"/>
    </row>
    <row r="38" spans="2:11">
      <c r="B38" s="159"/>
      <c r="C38" s="159"/>
      <c r="D38" s="159"/>
      <c r="E38" s="159"/>
      <c r="F38" s="159"/>
      <c r="G38" s="159"/>
      <c r="H38" s="159"/>
      <c r="I38" s="159"/>
      <c r="J38" s="159"/>
      <c r="K38" s="159"/>
    </row>
    <row r="39" spans="2:11">
      <c r="B39" s="159"/>
      <c r="C39" s="159"/>
      <c r="D39" s="159"/>
      <c r="E39" s="159"/>
      <c r="F39" s="159"/>
      <c r="G39" s="159"/>
      <c r="H39" s="159"/>
      <c r="I39" s="159"/>
      <c r="J39" s="159"/>
      <c r="K39" s="159"/>
    </row>
    <row r="40" spans="2:11">
      <c r="B40" s="159"/>
      <c r="C40" s="159"/>
      <c r="D40" s="159"/>
      <c r="E40" s="159"/>
      <c r="F40" s="159"/>
      <c r="G40" s="159"/>
      <c r="H40" s="159"/>
      <c r="I40" s="159"/>
      <c r="J40" s="159"/>
      <c r="K40" s="159"/>
    </row>
    <row r="41" spans="2:11">
      <c r="B41" s="159"/>
      <c r="C41" s="159"/>
      <c r="D41" s="159"/>
      <c r="E41" s="159"/>
      <c r="F41" s="159"/>
      <c r="G41" s="159"/>
      <c r="H41" s="159"/>
      <c r="I41" s="159"/>
      <c r="J41" s="159"/>
      <c r="K41" s="159"/>
    </row>
    <row r="42" spans="2:11">
      <c r="B42" s="159"/>
      <c r="C42" s="159"/>
      <c r="D42" s="159"/>
      <c r="E42" s="159"/>
      <c r="F42" s="159"/>
      <c r="G42" s="159"/>
      <c r="H42" s="159"/>
      <c r="I42" s="159"/>
      <c r="J42" s="159"/>
      <c r="K42" s="159"/>
    </row>
    <row r="43" spans="2:11">
      <c r="B43" s="159"/>
      <c r="C43" s="159"/>
      <c r="D43" s="159"/>
      <c r="E43" s="159"/>
      <c r="F43" s="159"/>
      <c r="G43" s="159"/>
      <c r="H43" s="159"/>
      <c r="I43" s="159"/>
      <c r="J43" s="159"/>
      <c r="K43" s="159"/>
    </row>
    <row r="44" spans="2:11">
      <c r="B44" s="159"/>
      <c r="C44" s="159"/>
      <c r="D44" s="159"/>
      <c r="E44" s="159"/>
      <c r="F44" s="159"/>
      <c r="G44" s="159"/>
      <c r="H44" s="159"/>
      <c r="I44" s="159"/>
      <c r="J44" s="159"/>
      <c r="K44" s="159"/>
    </row>
    <row r="45" spans="2:11">
      <c r="B45" s="159"/>
      <c r="C45" s="159"/>
      <c r="D45" s="159"/>
      <c r="E45" s="159"/>
      <c r="F45" s="159"/>
      <c r="G45" s="159"/>
      <c r="H45" s="159"/>
      <c r="I45" s="159"/>
      <c r="J45" s="159"/>
      <c r="K45" s="159"/>
    </row>
    <row r="46" spans="2:11">
      <c r="B46" s="159"/>
      <c r="C46" s="159"/>
      <c r="D46" s="159"/>
      <c r="E46" s="159"/>
      <c r="F46" s="159"/>
      <c r="G46" s="159"/>
      <c r="H46" s="159"/>
      <c r="I46" s="159"/>
      <c r="J46" s="159"/>
      <c r="K46" s="159"/>
    </row>
    <row r="47" spans="2:11">
      <c r="B47" s="159"/>
      <c r="C47" s="159"/>
      <c r="D47" s="159"/>
      <c r="E47" s="159"/>
      <c r="F47" s="159"/>
      <c r="G47" s="159"/>
      <c r="H47" s="159"/>
      <c r="I47" s="159"/>
      <c r="J47" s="159"/>
      <c r="K47" s="159"/>
    </row>
    <row r="48" spans="2:11">
      <c r="B48" s="159"/>
      <c r="C48" s="159"/>
      <c r="D48" s="159"/>
      <c r="E48" s="159"/>
      <c r="F48" s="159"/>
      <c r="G48" s="159"/>
      <c r="H48" s="159"/>
      <c r="I48" s="159"/>
      <c r="J48" s="159"/>
      <c r="K48" s="159"/>
    </row>
    <row r="49" spans="2:11">
      <c r="B49" s="159"/>
      <c r="C49" s="159"/>
      <c r="D49" s="159"/>
      <c r="E49" s="159"/>
      <c r="F49" s="159"/>
      <c r="G49" s="159"/>
      <c r="H49" s="159"/>
      <c r="I49" s="159"/>
      <c r="J49" s="159"/>
      <c r="K49" s="159"/>
    </row>
    <row r="50" spans="2:11">
      <c r="B50" s="159"/>
      <c r="C50" s="159"/>
      <c r="D50" s="159"/>
      <c r="E50" s="159"/>
      <c r="F50" s="159"/>
      <c r="G50" s="159"/>
      <c r="H50" s="159"/>
      <c r="I50" s="159"/>
      <c r="J50" s="159"/>
      <c r="K50" s="159"/>
    </row>
    <row r="51" spans="2:11"/>
  </sheetData>
  <mergeCells count="17">
    <mergeCell ref="F11:K11"/>
    <mergeCell ref="B22:K22"/>
    <mergeCell ref="B20:K20"/>
    <mergeCell ref="F12:K12"/>
    <mergeCell ref="F13:K13"/>
    <mergeCell ref="B2:K2"/>
    <mergeCell ref="B6:K6"/>
    <mergeCell ref="B7:K7"/>
    <mergeCell ref="B9:K9"/>
    <mergeCell ref="F10:K10"/>
    <mergeCell ref="B4:K4"/>
    <mergeCell ref="B5:K5"/>
    <mergeCell ref="B15:K15"/>
    <mergeCell ref="F16:K16"/>
    <mergeCell ref="F17:K17"/>
    <mergeCell ref="F18:K18"/>
    <mergeCell ref="B24:K50"/>
  </mergeCells>
  <pageMargins left="0.70866141732283472" right="0.70866141732283472" top="0.74803149606299213" bottom="0.74803149606299213" header="0.31496062992125984" footer="0.31496062992125984"/>
  <pageSetup scale="82" fitToHeight="0" orientation="portrait" r:id="rId1"/>
  <headerFooter>
    <oddHeader>&amp;C&amp;"EYInterstate Light,Bold"&amp;14&amp;K646464&amp;A</oddHeader>
    <oddFooter>&amp;C&amp;"EYInterstate Light,Italic"&amp;8&amp;K646464&amp;F&amp;R&amp;"EYInterstate Light,Regular"&amp;8&amp;K646464Seite &amp;"EYInterstate Light,Bold"&amp;P&amp;"EYInterstate Light,Regular" von &amp;"EYInterstate Light,Bold"&amp;N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C1294-E5CC-4CE3-BD85-5F9A9AC47F4E}">
  <sheetPr codeName="Sheet3">
    <pageSetUpPr fitToPage="1"/>
  </sheetPr>
  <dimension ref="A1:L287"/>
  <sheetViews>
    <sheetView showGridLines="0" tabSelected="1" topLeftCell="A73" zoomScale="90" zoomScaleNormal="90" workbookViewId="0">
      <selection activeCell="C75" sqref="C75:K75"/>
    </sheetView>
  </sheetViews>
  <sheetFormatPr baseColWidth="10" defaultColWidth="0" defaultRowHeight="14.25" zeroHeight="1" outlineLevelRow="1"/>
  <cols>
    <col min="1" max="1" width="2.85546875" style="21" customWidth="1"/>
    <col min="2" max="3" width="3.85546875" style="21" customWidth="1"/>
    <col min="4" max="4" width="2.85546875" style="21" customWidth="1"/>
    <col min="5" max="5" width="24" style="21" customWidth="1"/>
    <col min="6" max="6" width="2.85546875" style="21" customWidth="1"/>
    <col min="7" max="7" width="24" style="21" customWidth="1"/>
    <col min="8" max="8" width="2.85546875" style="21" customWidth="1"/>
    <col min="9" max="9" width="24" style="21" customWidth="1"/>
    <col min="10" max="10" width="20.140625" style="21" customWidth="1"/>
    <col min="11" max="11" width="12.42578125" style="46" customWidth="1"/>
    <col min="12" max="12" width="3.42578125" style="21" customWidth="1"/>
    <col min="13" max="16384" width="9.140625" style="21" hidden="1"/>
  </cols>
  <sheetData>
    <row r="1" spans="2:11" s="1" customFormat="1">
      <c r="K1" s="10"/>
    </row>
    <row r="2" spans="2:11" s="1" customFormat="1" ht="15">
      <c r="B2" s="160" t="s">
        <v>5</v>
      </c>
      <c r="C2" s="160"/>
      <c r="D2" s="160"/>
      <c r="E2" s="160"/>
      <c r="F2" s="160"/>
      <c r="G2" s="160"/>
      <c r="H2" s="160"/>
      <c r="I2" s="160"/>
      <c r="J2" s="160"/>
      <c r="K2" s="160"/>
    </row>
    <row r="3" spans="2:11" s="10" customFormat="1" ht="31.5" customHeight="1" outlineLevel="1">
      <c r="B3" s="101">
        <v>1</v>
      </c>
      <c r="C3" s="176" t="s">
        <v>199</v>
      </c>
      <c r="D3" s="176"/>
      <c r="E3" s="176"/>
      <c r="F3" s="176"/>
      <c r="G3" s="176"/>
      <c r="H3" s="176"/>
      <c r="I3" s="176"/>
      <c r="J3" s="176"/>
      <c r="K3" s="176"/>
    </row>
    <row r="4" spans="2:11" s="10" customFormat="1" ht="15" outlineLevel="1">
      <c r="B4" s="95"/>
      <c r="C4" s="166" t="s">
        <v>73</v>
      </c>
      <c r="D4" s="166"/>
      <c r="E4" s="166"/>
      <c r="F4" s="166"/>
      <c r="G4" s="166"/>
      <c r="H4" s="166"/>
      <c r="I4" s="166"/>
      <c r="J4" s="166"/>
      <c r="K4" s="166"/>
    </row>
    <row r="5" spans="2:11" s="1" customFormat="1" outlineLevel="1">
      <c r="K5" s="10"/>
    </row>
    <row r="6" spans="2:11" s="10" customFormat="1" ht="48.6" customHeight="1" outlineLevel="1">
      <c r="B6" s="178">
        <v>2</v>
      </c>
      <c r="C6" s="164" t="s">
        <v>224</v>
      </c>
      <c r="D6" s="164"/>
      <c r="E6" s="164"/>
      <c r="F6" s="164"/>
      <c r="G6" s="164"/>
      <c r="H6" s="164"/>
      <c r="I6" s="164"/>
      <c r="J6" s="164"/>
      <c r="K6" s="164"/>
    </row>
    <row r="7" spans="2:11" s="10" customFormat="1" ht="15" outlineLevel="1">
      <c r="B7" s="178"/>
      <c r="C7" s="166" t="s">
        <v>73</v>
      </c>
      <c r="D7" s="166"/>
      <c r="E7" s="166"/>
      <c r="F7" s="166"/>
      <c r="G7" s="166"/>
      <c r="H7" s="166"/>
      <c r="I7" s="166"/>
      <c r="J7" s="166"/>
      <c r="K7" s="166"/>
    </row>
    <row r="8" spans="2:11" s="1" customFormat="1" outlineLevel="1">
      <c r="K8" s="10"/>
    </row>
    <row r="9" spans="2:11" s="1" customFormat="1" ht="17.45" customHeight="1" outlineLevel="1">
      <c r="B9" s="178">
        <v>3</v>
      </c>
      <c r="C9" s="164" t="s">
        <v>203</v>
      </c>
      <c r="D9" s="164"/>
      <c r="E9" s="164"/>
      <c r="F9" s="164"/>
      <c r="G9" s="164"/>
      <c r="H9" s="164"/>
      <c r="I9" s="164"/>
      <c r="J9" s="164"/>
      <c r="K9" s="164"/>
    </row>
    <row r="10" spans="2:11" s="10" customFormat="1" ht="15" outlineLevel="1">
      <c r="B10" s="178"/>
      <c r="C10" s="166" t="s">
        <v>73</v>
      </c>
      <c r="D10" s="166"/>
      <c r="E10" s="166"/>
      <c r="F10" s="166"/>
      <c r="G10" s="166"/>
      <c r="H10" s="166"/>
      <c r="I10" s="166"/>
      <c r="J10" s="166"/>
      <c r="K10" s="166"/>
    </row>
    <row r="11" spans="2:11" s="1" customFormat="1" ht="31.5" customHeight="1" outlineLevel="1">
      <c r="B11" s="178"/>
      <c r="C11" s="177" t="s">
        <v>204</v>
      </c>
      <c r="D11" s="177"/>
      <c r="E11" s="177"/>
      <c r="F11" s="177"/>
      <c r="G11" s="177"/>
      <c r="H11" s="177"/>
      <c r="I11" s="177"/>
      <c r="J11" s="177"/>
      <c r="K11" s="177"/>
    </row>
    <row r="12" spans="2:11" s="1" customFormat="1" ht="15" outlineLevel="1">
      <c r="B12" s="75"/>
      <c r="C12" s="75"/>
      <c r="D12" s="75"/>
      <c r="K12" s="10"/>
    </row>
    <row r="13" spans="2:11" s="1" customFormat="1" ht="36" customHeight="1" outlineLevel="1">
      <c r="B13" s="178">
        <v>4</v>
      </c>
      <c r="C13" s="164" t="s">
        <v>205</v>
      </c>
      <c r="D13" s="164"/>
      <c r="E13" s="164"/>
      <c r="F13" s="164"/>
      <c r="G13" s="164"/>
      <c r="H13" s="164"/>
      <c r="I13" s="164"/>
      <c r="J13" s="164"/>
      <c r="K13" s="164"/>
    </row>
    <row r="14" spans="2:11" s="10" customFormat="1" ht="15" outlineLevel="1">
      <c r="B14" s="178"/>
      <c r="C14" s="166" t="s">
        <v>73</v>
      </c>
      <c r="D14" s="166"/>
      <c r="E14" s="166"/>
      <c r="F14" s="166"/>
      <c r="G14" s="166"/>
      <c r="H14" s="166"/>
      <c r="I14" s="166"/>
      <c r="J14" s="166"/>
      <c r="K14" s="166"/>
    </row>
    <row r="15" spans="2:11" s="1" customFormat="1" ht="31.5" customHeight="1" outlineLevel="1">
      <c r="B15" s="178"/>
      <c r="C15" s="177" t="s">
        <v>200</v>
      </c>
      <c r="D15" s="177"/>
      <c r="E15" s="177"/>
      <c r="F15" s="177"/>
      <c r="G15" s="177"/>
      <c r="H15" s="177"/>
      <c r="I15" s="177"/>
      <c r="J15" s="177"/>
      <c r="K15" s="177"/>
    </row>
    <row r="16" spans="2:11" s="1" customFormat="1" ht="9" customHeight="1" outlineLevel="1">
      <c r="B16" s="94"/>
      <c r="C16" s="96"/>
      <c r="D16" s="96"/>
      <c r="E16" s="96"/>
      <c r="F16" s="96"/>
      <c r="G16" s="96"/>
      <c r="H16" s="96"/>
      <c r="I16" s="96"/>
      <c r="J16" s="96"/>
      <c r="K16" s="96"/>
    </row>
    <row r="17" spans="2:11" s="1" customFormat="1" ht="38.450000000000003" customHeight="1" outlineLevel="1">
      <c r="B17" s="94">
        <v>5</v>
      </c>
      <c r="C17" s="164" t="s">
        <v>181</v>
      </c>
      <c r="D17" s="164"/>
      <c r="E17" s="164"/>
      <c r="F17" s="164"/>
      <c r="G17" s="164"/>
      <c r="H17" s="164"/>
      <c r="I17" s="164"/>
      <c r="J17" s="164"/>
      <c r="K17" s="164"/>
    </row>
    <row r="18" spans="2:11" s="10" customFormat="1" ht="15" outlineLevel="1">
      <c r="B18" s="94"/>
      <c r="C18" s="166" t="s">
        <v>73</v>
      </c>
      <c r="D18" s="166"/>
      <c r="E18" s="166"/>
      <c r="F18" s="166"/>
      <c r="G18" s="166"/>
      <c r="H18" s="166"/>
      <c r="I18" s="166"/>
      <c r="J18" s="166"/>
      <c r="K18" s="166"/>
    </row>
    <row r="19" spans="2:11" s="1" customFormat="1" ht="13.15" customHeight="1" outlineLevel="1">
      <c r="B19" s="94"/>
      <c r="C19" s="96"/>
      <c r="D19" s="96"/>
      <c r="E19" s="96"/>
      <c r="F19" s="96"/>
      <c r="G19" s="96"/>
      <c r="H19" s="96"/>
      <c r="I19" s="96"/>
      <c r="J19" s="96"/>
      <c r="K19" s="96"/>
    </row>
    <row r="20" spans="2:11" s="1" customFormat="1" ht="38.450000000000003" customHeight="1" outlineLevel="1">
      <c r="B20" s="75">
        <v>6</v>
      </c>
      <c r="C20" s="173" t="s">
        <v>168</v>
      </c>
      <c r="D20" s="173"/>
      <c r="E20" s="173"/>
      <c r="F20" s="173"/>
      <c r="G20" s="173"/>
      <c r="H20" s="173"/>
      <c r="I20" s="173"/>
      <c r="J20" s="173"/>
      <c r="K20" s="173"/>
    </row>
    <row r="21" spans="2:11" s="1" customFormat="1" ht="15" outlineLevel="1">
      <c r="B21" s="75"/>
      <c r="C21" s="74"/>
      <c r="D21" s="59"/>
      <c r="E21" s="74" t="s">
        <v>84</v>
      </c>
      <c r="F21" s="59"/>
      <c r="G21" s="74" t="s">
        <v>85</v>
      </c>
      <c r="H21" s="59"/>
      <c r="I21" s="74" t="s">
        <v>86</v>
      </c>
      <c r="J21" s="74"/>
      <c r="K21" s="74"/>
    </row>
    <row r="22" spans="2:11" s="1" customFormat="1" ht="15" outlineLevel="1">
      <c r="B22" s="75"/>
      <c r="C22" s="75"/>
      <c r="D22" s="75"/>
      <c r="K22" s="10"/>
    </row>
    <row r="23" spans="2:11" s="1" customFormat="1" ht="50.45" customHeight="1" outlineLevel="1">
      <c r="B23" s="75">
        <v>7</v>
      </c>
      <c r="C23" s="169" t="s">
        <v>206</v>
      </c>
      <c r="D23" s="169"/>
      <c r="E23" s="169"/>
      <c r="F23" s="169"/>
      <c r="G23" s="169"/>
      <c r="H23" s="169"/>
      <c r="I23" s="169"/>
      <c r="J23" s="169"/>
      <c r="K23" s="169"/>
    </row>
    <row r="24" spans="2:11" s="10" customFormat="1" ht="31.5" customHeight="1" outlineLevel="1">
      <c r="B24" s="1"/>
      <c r="C24" s="161"/>
      <c r="D24" s="162"/>
      <c r="E24" s="162"/>
      <c r="F24" s="162"/>
      <c r="G24" s="162"/>
      <c r="H24" s="162"/>
      <c r="I24" s="162"/>
      <c r="J24" s="162"/>
      <c r="K24" s="163"/>
    </row>
    <row r="25" spans="2:11" s="10" customFormat="1" ht="15" outlineLevel="1">
      <c r="B25" s="1"/>
      <c r="C25" s="166" t="s">
        <v>73</v>
      </c>
      <c r="D25" s="166"/>
      <c r="E25" s="166"/>
      <c r="F25" s="166"/>
      <c r="G25" s="166"/>
      <c r="H25" s="166"/>
      <c r="I25" s="166"/>
      <c r="J25" s="166"/>
      <c r="K25" s="166"/>
    </row>
    <row r="26" spans="2:11" s="1" customFormat="1" ht="15.6" customHeight="1" outlineLevel="1">
      <c r="K26" s="10"/>
    </row>
    <row r="27" spans="2:11" s="1" customFormat="1" ht="48" customHeight="1" outlineLevel="1">
      <c r="B27" s="178">
        <v>8</v>
      </c>
      <c r="C27" s="164" t="s">
        <v>207</v>
      </c>
      <c r="D27" s="164"/>
      <c r="E27" s="164"/>
      <c r="F27" s="164"/>
      <c r="G27" s="164"/>
      <c r="H27" s="164"/>
      <c r="I27" s="164"/>
      <c r="J27" s="164"/>
      <c r="K27" s="164"/>
    </row>
    <row r="28" spans="2:11" s="10" customFormat="1" ht="15" outlineLevel="1">
      <c r="B28" s="178"/>
      <c r="C28" s="166" t="s">
        <v>73</v>
      </c>
      <c r="D28" s="166"/>
      <c r="E28" s="166"/>
      <c r="F28" s="166"/>
      <c r="G28" s="166"/>
      <c r="H28" s="166"/>
      <c r="I28" s="166"/>
      <c r="J28" s="166"/>
      <c r="K28" s="166"/>
    </row>
    <row r="29" spans="2:11" s="1" customFormat="1" ht="15" outlineLevel="1">
      <c r="B29" s="75"/>
      <c r="C29" s="75"/>
      <c r="D29" s="75"/>
      <c r="K29" s="10"/>
    </row>
    <row r="30" spans="2:11" s="1" customFormat="1" ht="18.600000000000001" customHeight="1" outlineLevel="1">
      <c r="B30" s="75">
        <v>9</v>
      </c>
      <c r="C30" s="169" t="s">
        <v>182</v>
      </c>
      <c r="D30" s="169"/>
      <c r="E30" s="169"/>
      <c r="F30" s="169"/>
      <c r="G30" s="169"/>
      <c r="H30" s="169"/>
      <c r="I30" s="169"/>
      <c r="J30" s="169"/>
      <c r="K30" s="169"/>
    </row>
    <row r="31" spans="2:11" s="10" customFormat="1" ht="18.600000000000001" customHeight="1" outlineLevel="1">
      <c r="B31" s="1"/>
      <c r="C31" s="161"/>
      <c r="D31" s="162"/>
      <c r="E31" s="162"/>
      <c r="F31" s="162"/>
      <c r="G31" s="162"/>
      <c r="H31" s="162"/>
      <c r="I31" s="162"/>
      <c r="J31" s="162"/>
      <c r="K31" s="163"/>
    </row>
    <row r="32" spans="2:11" s="1" customFormat="1" ht="18.600000000000001" customHeight="1">
      <c r="K32" s="10"/>
    </row>
    <row r="33" spans="2:11" s="1" customFormat="1" ht="15">
      <c r="B33" s="160" t="s">
        <v>9</v>
      </c>
      <c r="C33" s="160"/>
      <c r="D33" s="160"/>
      <c r="E33" s="160"/>
      <c r="F33" s="160"/>
      <c r="G33" s="160"/>
      <c r="H33" s="160"/>
      <c r="I33" s="160"/>
      <c r="J33" s="160"/>
      <c r="K33" s="160"/>
    </row>
    <row r="34" spans="2:11" s="1" customFormat="1" ht="33" customHeight="1" outlineLevel="1">
      <c r="B34" s="75">
        <v>10</v>
      </c>
      <c r="C34" s="176" t="s">
        <v>208</v>
      </c>
      <c r="D34" s="176"/>
      <c r="E34" s="176"/>
      <c r="F34" s="176"/>
      <c r="G34" s="176"/>
      <c r="H34" s="176"/>
      <c r="I34" s="176"/>
      <c r="J34" s="176"/>
      <c r="K34" s="176"/>
    </row>
    <row r="35" spans="2:11" s="1" customFormat="1" ht="19.149999999999999" customHeight="1" outlineLevel="1">
      <c r="B35" s="79"/>
      <c r="C35" s="169" t="s">
        <v>151</v>
      </c>
      <c r="D35" s="169"/>
      <c r="E35" s="169"/>
      <c r="F35" s="169"/>
      <c r="G35" s="169"/>
      <c r="H35" s="169"/>
      <c r="I35" s="169"/>
      <c r="J35" s="169"/>
      <c r="K35" s="169"/>
    </row>
    <row r="36" spans="2:11" s="1" customFormat="1" ht="71.45" customHeight="1" outlineLevel="1">
      <c r="B36" s="75"/>
      <c r="C36" s="170"/>
      <c r="D36" s="171"/>
      <c r="E36" s="171"/>
      <c r="F36" s="171"/>
      <c r="G36" s="171"/>
      <c r="H36" s="171"/>
      <c r="I36" s="171"/>
      <c r="J36" s="171"/>
      <c r="K36" s="172"/>
    </row>
    <row r="37" spans="2:11" s="1" customFormat="1" ht="19.149999999999999" customHeight="1" outlineLevel="1">
      <c r="B37" s="79"/>
      <c r="C37" s="169" t="s">
        <v>152</v>
      </c>
      <c r="D37" s="169"/>
      <c r="E37" s="169"/>
      <c r="F37" s="169"/>
      <c r="G37" s="169"/>
      <c r="H37" s="169"/>
      <c r="I37" s="169"/>
      <c r="J37" s="169"/>
      <c r="K37" s="169"/>
    </row>
    <row r="38" spans="2:11" s="1" customFormat="1" ht="71.45" customHeight="1" outlineLevel="1">
      <c r="B38" s="79"/>
      <c r="C38" s="170"/>
      <c r="D38" s="171"/>
      <c r="E38" s="171"/>
      <c r="F38" s="171"/>
      <c r="G38" s="171"/>
      <c r="H38" s="171"/>
      <c r="I38" s="171"/>
      <c r="J38" s="171"/>
      <c r="K38" s="172"/>
    </row>
    <row r="39" spans="2:11" s="1" customFormat="1" ht="30" customHeight="1" outlineLevel="1">
      <c r="B39" s="79"/>
      <c r="C39" s="169" t="s">
        <v>226</v>
      </c>
      <c r="D39" s="169"/>
      <c r="E39" s="169"/>
      <c r="F39" s="169"/>
      <c r="G39" s="169"/>
      <c r="H39" s="169"/>
      <c r="I39" s="169"/>
      <c r="J39" s="169"/>
      <c r="K39" s="169"/>
    </row>
    <row r="40" spans="2:11" s="1" customFormat="1" ht="71.45" customHeight="1" outlineLevel="1">
      <c r="B40" s="79"/>
      <c r="C40" s="170"/>
      <c r="D40" s="171"/>
      <c r="E40" s="171"/>
      <c r="F40" s="171"/>
      <c r="G40" s="171"/>
      <c r="H40" s="171"/>
      <c r="I40" s="171"/>
      <c r="J40" s="171"/>
      <c r="K40" s="172"/>
    </row>
    <row r="41" spans="2:11" s="1" customFormat="1" outlineLevel="1">
      <c r="E41" s="16"/>
      <c r="F41" s="16"/>
      <c r="G41" s="16"/>
      <c r="H41" s="16"/>
      <c r="I41" s="16"/>
      <c r="J41" s="16"/>
      <c r="K41" s="76"/>
    </row>
    <row r="42" spans="2:11" s="1" customFormat="1" ht="31.5" customHeight="1" outlineLevel="1">
      <c r="B42" s="25">
        <v>11</v>
      </c>
      <c r="C42" s="173" t="s">
        <v>209</v>
      </c>
      <c r="D42" s="173"/>
      <c r="E42" s="173"/>
      <c r="F42" s="173"/>
      <c r="G42" s="173"/>
      <c r="H42" s="173"/>
      <c r="I42" s="173"/>
      <c r="J42" s="173"/>
      <c r="K42" s="173"/>
    </row>
    <row r="43" spans="2:11" s="1" customFormat="1" ht="19.149999999999999" customHeight="1" outlineLevel="1">
      <c r="B43" s="98"/>
      <c r="C43" s="169" t="s">
        <v>151</v>
      </c>
      <c r="D43" s="169"/>
      <c r="E43" s="169"/>
      <c r="F43" s="169"/>
      <c r="G43" s="169"/>
      <c r="H43" s="169"/>
      <c r="I43" s="169"/>
      <c r="J43" s="169"/>
      <c r="K43" s="169"/>
    </row>
    <row r="44" spans="2:11" s="1" customFormat="1" ht="39.6" customHeight="1" outlineLevel="1">
      <c r="B44" s="98"/>
      <c r="C44" s="170"/>
      <c r="D44" s="171"/>
      <c r="E44" s="171"/>
      <c r="F44" s="171"/>
      <c r="G44" s="171"/>
      <c r="H44" s="171"/>
      <c r="I44" s="171"/>
      <c r="J44" s="171"/>
      <c r="K44" s="172"/>
    </row>
    <row r="45" spans="2:11" s="1" customFormat="1" ht="19.149999999999999" customHeight="1" outlineLevel="1">
      <c r="B45" s="98"/>
      <c r="C45" s="169" t="s">
        <v>152</v>
      </c>
      <c r="D45" s="169"/>
      <c r="E45" s="169"/>
      <c r="F45" s="169"/>
      <c r="G45" s="169"/>
      <c r="H45" s="169"/>
      <c r="I45" s="169"/>
      <c r="J45" s="169"/>
      <c r="K45" s="169"/>
    </row>
    <row r="46" spans="2:11" s="1" customFormat="1" ht="22.9" customHeight="1" outlineLevel="1">
      <c r="B46" s="98"/>
      <c r="C46" s="170"/>
      <c r="D46" s="171"/>
      <c r="E46" s="171"/>
      <c r="F46" s="171"/>
      <c r="G46" s="171"/>
      <c r="H46" s="171"/>
      <c r="I46" s="171"/>
      <c r="J46" s="171"/>
      <c r="K46" s="172"/>
    </row>
    <row r="47" spans="2:11" s="1" customFormat="1" ht="36.6" customHeight="1" outlineLevel="1">
      <c r="B47" s="98"/>
      <c r="C47" s="169" t="s">
        <v>226</v>
      </c>
      <c r="D47" s="169"/>
      <c r="E47" s="169"/>
      <c r="F47" s="169"/>
      <c r="G47" s="169"/>
      <c r="H47" s="169"/>
      <c r="I47" s="169"/>
      <c r="J47" s="169"/>
      <c r="K47" s="169"/>
    </row>
    <row r="48" spans="2:11" s="1" customFormat="1" ht="27" customHeight="1" outlineLevel="1">
      <c r="B48" s="98"/>
      <c r="C48" s="170"/>
      <c r="D48" s="171"/>
      <c r="E48" s="171"/>
      <c r="F48" s="171"/>
      <c r="G48" s="171"/>
      <c r="H48" s="171"/>
      <c r="I48" s="171"/>
      <c r="J48" s="171"/>
      <c r="K48" s="172"/>
    </row>
    <row r="49" spans="2:11" s="1" customFormat="1" outlineLevel="1">
      <c r="E49" s="16"/>
      <c r="F49" s="16"/>
      <c r="G49" s="16"/>
      <c r="H49" s="16"/>
      <c r="I49" s="16"/>
      <c r="J49" s="16"/>
      <c r="K49" s="99"/>
    </row>
    <row r="50" spans="2:11" s="1" customFormat="1" ht="31.5" customHeight="1" outlineLevel="1">
      <c r="B50" s="25">
        <v>12</v>
      </c>
      <c r="C50" s="173" t="s">
        <v>183</v>
      </c>
      <c r="D50" s="173"/>
      <c r="E50" s="173"/>
      <c r="F50" s="173"/>
      <c r="G50" s="173"/>
      <c r="H50" s="173"/>
      <c r="I50" s="173"/>
      <c r="J50" s="173"/>
      <c r="K50" s="173"/>
    </row>
    <row r="51" spans="2:11" s="1" customFormat="1" ht="19.149999999999999" customHeight="1" outlineLevel="1">
      <c r="B51" s="98"/>
      <c r="C51" s="169" t="s">
        <v>151</v>
      </c>
      <c r="D51" s="169"/>
      <c r="E51" s="169"/>
      <c r="F51" s="169"/>
      <c r="G51" s="169"/>
      <c r="H51" s="169"/>
      <c r="I51" s="169"/>
      <c r="J51" s="169"/>
      <c r="K51" s="169"/>
    </row>
    <row r="52" spans="2:11" s="1" customFormat="1" ht="25.9" customHeight="1" outlineLevel="1">
      <c r="B52" s="98"/>
      <c r="C52" s="170"/>
      <c r="D52" s="171"/>
      <c r="E52" s="171"/>
      <c r="F52" s="171"/>
      <c r="G52" s="171"/>
      <c r="H52" s="171"/>
      <c r="I52" s="171"/>
      <c r="J52" s="171"/>
      <c r="K52" s="172"/>
    </row>
    <row r="53" spans="2:11" s="1" customFormat="1" ht="19.149999999999999" customHeight="1" outlineLevel="1">
      <c r="B53" s="98"/>
      <c r="C53" s="169" t="s">
        <v>152</v>
      </c>
      <c r="D53" s="169"/>
      <c r="E53" s="169"/>
      <c r="F53" s="169"/>
      <c r="G53" s="169"/>
      <c r="H53" s="169"/>
      <c r="I53" s="169"/>
      <c r="J53" s="169"/>
      <c r="K53" s="169"/>
    </row>
    <row r="54" spans="2:11" s="1" customFormat="1" ht="28.15" customHeight="1" outlineLevel="1">
      <c r="B54" s="98"/>
      <c r="C54" s="170"/>
      <c r="D54" s="171"/>
      <c r="E54" s="171"/>
      <c r="F54" s="171"/>
      <c r="G54" s="171"/>
      <c r="H54" s="171"/>
      <c r="I54" s="171"/>
      <c r="J54" s="171"/>
      <c r="K54" s="172"/>
    </row>
    <row r="55" spans="2:11" s="1" customFormat="1" ht="31.15" customHeight="1" outlineLevel="1">
      <c r="B55" s="98"/>
      <c r="C55" s="169" t="s">
        <v>226</v>
      </c>
      <c r="D55" s="169"/>
      <c r="E55" s="169"/>
      <c r="F55" s="169"/>
      <c r="G55" s="169"/>
      <c r="H55" s="169"/>
      <c r="I55" s="169"/>
      <c r="J55" s="169"/>
      <c r="K55" s="169"/>
    </row>
    <row r="56" spans="2:11" s="1" customFormat="1" ht="37.15" customHeight="1" outlineLevel="1">
      <c r="B56" s="98"/>
      <c r="C56" s="170"/>
      <c r="D56" s="171"/>
      <c r="E56" s="171"/>
      <c r="F56" s="171"/>
      <c r="G56" s="171"/>
      <c r="H56" s="171"/>
      <c r="I56" s="171"/>
      <c r="J56" s="171"/>
      <c r="K56" s="172"/>
    </row>
    <row r="57" spans="2:11" s="1" customFormat="1" ht="15" outlineLevel="1">
      <c r="C57" s="167" t="s">
        <v>175</v>
      </c>
      <c r="D57" s="168"/>
      <c r="E57" s="168"/>
      <c r="F57" s="168"/>
      <c r="G57" s="168"/>
      <c r="H57" s="168"/>
      <c r="I57" s="168"/>
      <c r="J57" s="168"/>
      <c r="K57" s="168"/>
    </row>
    <row r="58" spans="2:11" s="1" customFormat="1" outlineLevel="1">
      <c r="E58" s="16"/>
      <c r="F58" s="16"/>
      <c r="G58" s="16"/>
      <c r="H58" s="16"/>
      <c r="I58" s="16"/>
      <c r="J58" s="16"/>
      <c r="K58" s="99"/>
    </row>
    <row r="59" spans="2:11" s="1" customFormat="1" ht="69.599999999999994" customHeight="1" outlineLevel="1">
      <c r="B59" s="98">
        <v>13</v>
      </c>
      <c r="C59" s="169" t="s">
        <v>162</v>
      </c>
      <c r="D59" s="169"/>
      <c r="E59" s="169"/>
      <c r="F59" s="169"/>
      <c r="G59" s="169"/>
      <c r="H59" s="169"/>
      <c r="I59" s="169"/>
      <c r="J59" s="169"/>
      <c r="K59" s="169"/>
    </row>
    <row r="60" spans="2:11" s="1" customFormat="1" ht="31.5" customHeight="1" outlineLevel="1">
      <c r="B60" s="98"/>
      <c r="C60" s="170" t="s">
        <v>160</v>
      </c>
      <c r="D60" s="171"/>
      <c r="E60" s="171"/>
      <c r="F60" s="171"/>
      <c r="G60" s="171"/>
      <c r="H60" s="171"/>
      <c r="I60" s="171"/>
      <c r="J60" s="171"/>
      <c r="K60" s="172"/>
    </row>
    <row r="61" spans="2:11" s="1" customFormat="1" ht="31.5" customHeight="1" outlineLevel="1">
      <c r="B61" s="98"/>
      <c r="C61" s="170" t="s">
        <v>161</v>
      </c>
      <c r="D61" s="171"/>
      <c r="E61" s="171"/>
      <c r="F61" s="171"/>
      <c r="G61" s="171"/>
      <c r="H61" s="171"/>
      <c r="I61" s="171"/>
      <c r="J61" s="171"/>
      <c r="K61" s="172"/>
    </row>
    <row r="62" spans="2:11" s="1" customFormat="1" ht="31.5" customHeight="1" outlineLevel="1">
      <c r="B62" s="98"/>
      <c r="C62" s="170" t="s">
        <v>227</v>
      </c>
      <c r="D62" s="171"/>
      <c r="E62" s="171"/>
      <c r="F62" s="171"/>
      <c r="G62" s="171"/>
      <c r="H62" s="171"/>
      <c r="I62" s="171"/>
      <c r="J62" s="171"/>
      <c r="K62" s="172"/>
    </row>
    <row r="63" spans="2:11" s="1" customFormat="1" outlineLevel="1">
      <c r="E63" s="16"/>
      <c r="F63" s="16"/>
      <c r="G63" s="16"/>
      <c r="H63" s="16"/>
      <c r="I63" s="16"/>
      <c r="J63" s="16"/>
      <c r="K63" s="99"/>
    </row>
    <row r="64" spans="2:11" s="1" customFormat="1" ht="31.5" customHeight="1" outlineLevel="1">
      <c r="B64" s="98"/>
      <c r="C64" s="170" t="s">
        <v>163</v>
      </c>
      <c r="D64" s="171"/>
      <c r="E64" s="171"/>
      <c r="F64" s="171"/>
      <c r="G64" s="171"/>
      <c r="H64" s="171"/>
      <c r="I64" s="171"/>
      <c r="J64" s="171"/>
      <c r="K64" s="172"/>
    </row>
    <row r="65" spans="2:11" s="1" customFormat="1" ht="31.5" customHeight="1" outlineLevel="1">
      <c r="B65" s="98"/>
      <c r="C65" s="170" t="s">
        <v>164</v>
      </c>
      <c r="D65" s="171"/>
      <c r="E65" s="171"/>
      <c r="F65" s="171"/>
      <c r="G65" s="171"/>
      <c r="H65" s="171"/>
      <c r="I65" s="171"/>
      <c r="J65" s="171"/>
      <c r="K65" s="172"/>
    </row>
    <row r="66" spans="2:11" s="1" customFormat="1" ht="31.5" customHeight="1" outlineLevel="1">
      <c r="B66" s="98"/>
      <c r="C66" s="170" t="s">
        <v>228</v>
      </c>
      <c r="D66" s="171"/>
      <c r="E66" s="171"/>
      <c r="F66" s="171"/>
      <c r="G66" s="171"/>
      <c r="H66" s="171"/>
      <c r="I66" s="171"/>
      <c r="J66" s="171"/>
      <c r="K66" s="172"/>
    </row>
    <row r="67" spans="2:11" s="1" customFormat="1" ht="15" outlineLevel="1">
      <c r="C67" s="167" t="s">
        <v>175</v>
      </c>
      <c r="D67" s="168"/>
      <c r="E67" s="168"/>
      <c r="F67" s="168"/>
      <c r="G67" s="168"/>
      <c r="H67" s="168"/>
      <c r="I67" s="168"/>
      <c r="J67" s="168"/>
      <c r="K67" s="168"/>
    </row>
    <row r="68" spans="2:11" s="1" customFormat="1" outlineLevel="1">
      <c r="E68" s="16"/>
      <c r="F68" s="16"/>
      <c r="G68" s="16"/>
      <c r="H68" s="16"/>
      <c r="I68" s="16"/>
      <c r="J68" s="16"/>
      <c r="K68" s="76"/>
    </row>
    <row r="69" spans="2:11" s="1" customFormat="1" ht="46.5" customHeight="1" outlineLevel="1">
      <c r="B69" s="75">
        <v>14</v>
      </c>
      <c r="C69" s="169" t="s">
        <v>184</v>
      </c>
      <c r="D69" s="169"/>
      <c r="E69" s="169"/>
      <c r="F69" s="169"/>
      <c r="G69" s="169"/>
      <c r="H69" s="169"/>
      <c r="I69" s="169"/>
      <c r="J69" s="169"/>
      <c r="K69" s="169"/>
    </row>
    <row r="70" spans="2:11" s="1" customFormat="1" ht="46.5" customHeight="1" outlineLevel="1">
      <c r="B70" s="98"/>
      <c r="C70" s="174"/>
      <c r="D70" s="174"/>
      <c r="E70" s="174"/>
      <c r="F70" s="174"/>
      <c r="G70" s="174"/>
      <c r="H70" s="174"/>
      <c r="I70" s="174"/>
      <c r="J70" s="174"/>
      <c r="K70" s="174"/>
    </row>
    <row r="71" spans="2:11" s="1" customFormat="1" ht="46.5" customHeight="1" outlineLevel="1">
      <c r="B71" s="98"/>
      <c r="C71" s="174"/>
      <c r="D71" s="174"/>
      <c r="E71" s="174"/>
      <c r="F71" s="174"/>
      <c r="G71" s="174"/>
      <c r="H71" s="174"/>
      <c r="I71" s="174"/>
      <c r="J71" s="174"/>
      <c r="K71" s="174"/>
    </row>
    <row r="72" spans="2:11" s="1" customFormat="1" ht="46.5" customHeight="1" outlineLevel="1">
      <c r="B72" s="98"/>
      <c r="C72" s="174"/>
      <c r="D72" s="174"/>
      <c r="E72" s="174"/>
      <c r="F72" s="174"/>
      <c r="G72" s="174"/>
      <c r="H72" s="174"/>
      <c r="I72" s="174"/>
      <c r="J72" s="174"/>
      <c r="K72" s="174"/>
    </row>
    <row r="73" spans="2:11" s="1" customFormat="1" ht="31.5" customHeight="1" outlineLevel="1">
      <c r="B73" s="98"/>
      <c r="C73" s="170" t="s">
        <v>160</v>
      </c>
      <c r="D73" s="171"/>
      <c r="E73" s="171"/>
      <c r="F73" s="171"/>
      <c r="G73" s="171"/>
      <c r="H73" s="171"/>
      <c r="I73" s="171"/>
      <c r="J73" s="171"/>
      <c r="K73" s="172"/>
    </row>
    <row r="74" spans="2:11" s="1" customFormat="1" ht="31.5" customHeight="1" outlineLevel="1">
      <c r="B74" s="98"/>
      <c r="C74" s="170" t="s">
        <v>161</v>
      </c>
      <c r="D74" s="171"/>
      <c r="E74" s="171"/>
      <c r="F74" s="171"/>
      <c r="G74" s="171"/>
      <c r="H74" s="171"/>
      <c r="I74" s="171"/>
      <c r="J74" s="171"/>
      <c r="K74" s="172"/>
    </row>
    <row r="75" spans="2:11" s="1" customFormat="1" ht="31.5" customHeight="1" outlineLevel="1">
      <c r="B75" s="98"/>
      <c r="C75" s="170" t="s">
        <v>227</v>
      </c>
      <c r="D75" s="171"/>
      <c r="E75" s="171"/>
      <c r="F75" s="171"/>
      <c r="G75" s="171"/>
      <c r="H75" s="171"/>
      <c r="I75" s="171"/>
      <c r="J75" s="171"/>
      <c r="K75" s="172"/>
    </row>
    <row r="76" spans="2:11" s="1" customFormat="1" outlineLevel="1">
      <c r="E76" s="16"/>
      <c r="F76" s="16"/>
      <c r="G76" s="16"/>
      <c r="H76" s="16"/>
      <c r="I76" s="16"/>
      <c r="J76" s="16"/>
      <c r="K76" s="99"/>
    </row>
    <row r="77" spans="2:11" s="1" customFormat="1" ht="31.5" customHeight="1" outlineLevel="1">
      <c r="B77" s="98"/>
      <c r="C77" s="170" t="s">
        <v>163</v>
      </c>
      <c r="D77" s="171"/>
      <c r="E77" s="171"/>
      <c r="F77" s="171"/>
      <c r="G77" s="171"/>
      <c r="H77" s="171"/>
      <c r="I77" s="171"/>
      <c r="J77" s="171"/>
      <c r="K77" s="172"/>
    </row>
    <row r="78" spans="2:11" s="1" customFormat="1" ht="31.5" customHeight="1" outlineLevel="1">
      <c r="B78" s="98"/>
      <c r="C78" s="170" t="s">
        <v>164</v>
      </c>
      <c r="D78" s="171"/>
      <c r="E78" s="171"/>
      <c r="F78" s="171"/>
      <c r="G78" s="171"/>
      <c r="H78" s="171"/>
      <c r="I78" s="171"/>
      <c r="J78" s="171"/>
      <c r="K78" s="172"/>
    </row>
    <row r="79" spans="2:11" s="1" customFormat="1" ht="31.5" customHeight="1" outlineLevel="1">
      <c r="B79" s="98"/>
      <c r="C79" s="170" t="s">
        <v>228</v>
      </c>
      <c r="D79" s="171"/>
      <c r="E79" s="171"/>
      <c r="F79" s="171"/>
      <c r="G79" s="171"/>
      <c r="H79" s="171"/>
      <c r="I79" s="171"/>
      <c r="J79" s="171"/>
      <c r="K79" s="172"/>
    </row>
    <row r="80" spans="2:11" s="1" customFormat="1" ht="15" outlineLevel="1">
      <c r="C80" s="167" t="s">
        <v>175</v>
      </c>
      <c r="D80" s="168"/>
      <c r="E80" s="168"/>
      <c r="F80" s="168"/>
      <c r="G80" s="168"/>
      <c r="H80" s="168"/>
      <c r="I80" s="168"/>
      <c r="J80" s="168"/>
      <c r="K80" s="168"/>
    </row>
    <row r="81" spans="2:11" s="1" customFormat="1" outlineLevel="1">
      <c r="E81" s="71"/>
      <c r="F81" s="71"/>
      <c r="G81" s="71"/>
      <c r="H81" s="71"/>
      <c r="I81" s="71"/>
      <c r="J81" s="71"/>
      <c r="K81" s="72"/>
    </row>
    <row r="82" spans="2:11" s="1" customFormat="1" ht="49.5" customHeight="1" outlineLevel="1">
      <c r="B82" s="75">
        <v>15</v>
      </c>
      <c r="C82" s="173" t="s">
        <v>74</v>
      </c>
      <c r="D82" s="173"/>
      <c r="E82" s="173"/>
      <c r="F82" s="173"/>
      <c r="G82" s="173"/>
      <c r="H82" s="173"/>
      <c r="I82" s="173"/>
      <c r="J82" s="173"/>
      <c r="K82" s="173"/>
    </row>
    <row r="83" spans="2:11" s="1" customFormat="1" ht="19.149999999999999" customHeight="1" outlineLevel="1">
      <c r="B83" s="98"/>
      <c r="C83" s="169" t="s">
        <v>151</v>
      </c>
      <c r="D83" s="169"/>
      <c r="E83" s="169"/>
      <c r="F83" s="169"/>
      <c r="G83" s="169"/>
      <c r="H83" s="169"/>
      <c r="I83" s="169"/>
      <c r="J83" s="169"/>
      <c r="K83" s="169"/>
    </row>
    <row r="84" spans="2:11" s="1" customFormat="1" ht="39.6" customHeight="1" outlineLevel="1">
      <c r="B84" s="98"/>
      <c r="C84" s="170"/>
      <c r="D84" s="171"/>
      <c r="E84" s="171"/>
      <c r="F84" s="171"/>
      <c r="G84" s="171"/>
      <c r="H84" s="171"/>
      <c r="I84" s="171"/>
      <c r="J84" s="171"/>
      <c r="K84" s="172"/>
    </row>
    <row r="85" spans="2:11" s="1" customFormat="1" ht="19.149999999999999" customHeight="1" outlineLevel="1">
      <c r="B85" s="98"/>
      <c r="C85" s="169" t="s">
        <v>152</v>
      </c>
      <c r="D85" s="169"/>
      <c r="E85" s="169"/>
      <c r="F85" s="169"/>
      <c r="G85" s="169"/>
      <c r="H85" s="169"/>
      <c r="I85" s="169"/>
      <c r="J85" s="169"/>
      <c r="K85" s="169"/>
    </row>
    <row r="86" spans="2:11" s="1" customFormat="1" ht="22.9" customHeight="1" outlineLevel="1">
      <c r="B86" s="98"/>
      <c r="C86" s="170"/>
      <c r="D86" s="171"/>
      <c r="E86" s="171"/>
      <c r="F86" s="171"/>
      <c r="G86" s="171"/>
      <c r="H86" s="171"/>
      <c r="I86" s="171"/>
      <c r="J86" s="171"/>
      <c r="K86" s="172"/>
    </row>
    <row r="87" spans="2:11" s="1" customFormat="1" ht="30.6" customHeight="1" outlineLevel="1">
      <c r="B87" s="98"/>
      <c r="C87" s="169" t="s">
        <v>226</v>
      </c>
      <c r="D87" s="169"/>
      <c r="E87" s="169"/>
      <c r="F87" s="169"/>
      <c r="G87" s="169"/>
      <c r="H87" s="169"/>
      <c r="I87" s="169"/>
      <c r="J87" s="169"/>
      <c r="K87" s="169"/>
    </row>
    <row r="88" spans="2:11" s="1" customFormat="1" ht="27" customHeight="1" outlineLevel="1">
      <c r="B88" s="98"/>
      <c r="C88" s="170"/>
      <c r="D88" s="171"/>
      <c r="E88" s="171"/>
      <c r="F88" s="171"/>
      <c r="G88" s="171"/>
      <c r="H88" s="171"/>
      <c r="I88" s="171"/>
      <c r="J88" s="171"/>
      <c r="K88" s="172"/>
    </row>
    <row r="89" spans="2:11" s="1" customFormat="1" outlineLevel="1">
      <c r="E89" s="71"/>
      <c r="F89" s="71"/>
      <c r="G89" s="71"/>
      <c r="H89" s="71"/>
      <c r="I89" s="71"/>
      <c r="J89" s="71"/>
      <c r="K89" s="72"/>
    </row>
    <row r="90" spans="2:11" s="1" customFormat="1" ht="15.75" customHeight="1" outlineLevel="1">
      <c r="B90" s="75">
        <v>16</v>
      </c>
      <c r="C90" s="173" t="s">
        <v>65</v>
      </c>
      <c r="D90" s="173"/>
      <c r="E90" s="173"/>
      <c r="F90" s="173"/>
      <c r="G90" s="173"/>
      <c r="H90" s="173"/>
      <c r="I90" s="173"/>
      <c r="J90" s="173"/>
      <c r="K90" s="173"/>
    </row>
    <row r="91" spans="2:11" s="1" customFormat="1" ht="19.149999999999999" customHeight="1" outlineLevel="1">
      <c r="B91" s="98"/>
      <c r="C91" s="169" t="s">
        <v>151</v>
      </c>
      <c r="D91" s="169"/>
      <c r="E91" s="169"/>
      <c r="F91" s="169"/>
      <c r="G91" s="169"/>
      <c r="H91" s="169"/>
      <c r="I91" s="169"/>
      <c r="J91" s="169"/>
      <c r="K91" s="169"/>
    </row>
    <row r="92" spans="2:11" s="1" customFormat="1" ht="39.6" customHeight="1" outlineLevel="1">
      <c r="B92" s="98"/>
      <c r="C92" s="170"/>
      <c r="D92" s="171"/>
      <c r="E92" s="171"/>
      <c r="F92" s="171"/>
      <c r="G92" s="171"/>
      <c r="H92" s="171"/>
      <c r="I92" s="171"/>
      <c r="J92" s="171"/>
      <c r="K92" s="172"/>
    </row>
    <row r="93" spans="2:11" s="1" customFormat="1" ht="19.149999999999999" customHeight="1" outlineLevel="1">
      <c r="B93" s="98"/>
      <c r="C93" s="169" t="s">
        <v>152</v>
      </c>
      <c r="D93" s="169"/>
      <c r="E93" s="169"/>
      <c r="F93" s="169"/>
      <c r="G93" s="169"/>
      <c r="H93" s="169"/>
      <c r="I93" s="169"/>
      <c r="J93" s="169"/>
      <c r="K93" s="169"/>
    </row>
    <row r="94" spans="2:11" s="1" customFormat="1" ht="22.9" customHeight="1" outlineLevel="1">
      <c r="B94" s="98"/>
      <c r="C94" s="170"/>
      <c r="D94" s="171"/>
      <c r="E94" s="171"/>
      <c r="F94" s="171"/>
      <c r="G94" s="171"/>
      <c r="H94" s="171"/>
      <c r="I94" s="171"/>
      <c r="J94" s="171"/>
      <c r="K94" s="172"/>
    </row>
    <row r="95" spans="2:11" s="1" customFormat="1" ht="31.15" customHeight="1" outlineLevel="1">
      <c r="B95" s="98"/>
      <c r="C95" s="169" t="s">
        <v>226</v>
      </c>
      <c r="D95" s="169"/>
      <c r="E95" s="169"/>
      <c r="F95" s="169"/>
      <c r="G95" s="169"/>
      <c r="H95" s="169"/>
      <c r="I95" s="169"/>
      <c r="J95" s="169"/>
      <c r="K95" s="169"/>
    </row>
    <row r="96" spans="2:11" s="1" customFormat="1" ht="27" customHeight="1" outlineLevel="1">
      <c r="B96" s="98"/>
      <c r="C96" s="170"/>
      <c r="D96" s="171"/>
      <c r="E96" s="171"/>
      <c r="F96" s="171"/>
      <c r="G96" s="171"/>
      <c r="H96" s="171"/>
      <c r="I96" s="171"/>
      <c r="J96" s="171"/>
      <c r="K96" s="172"/>
    </row>
    <row r="97" spans="2:11" s="1" customFormat="1" outlineLevel="1">
      <c r="E97" s="71"/>
      <c r="F97" s="71"/>
      <c r="G97" s="71"/>
      <c r="H97" s="71"/>
      <c r="I97" s="71"/>
      <c r="J97" s="71"/>
      <c r="K97" s="72"/>
    </row>
    <row r="98" spans="2:11" s="1" customFormat="1" ht="15.75" customHeight="1" outlineLevel="1">
      <c r="B98" s="75">
        <v>17</v>
      </c>
      <c r="C98" s="173" t="s">
        <v>66</v>
      </c>
      <c r="D98" s="173"/>
      <c r="E98" s="173"/>
      <c r="F98" s="173"/>
      <c r="G98" s="173"/>
      <c r="H98" s="173"/>
      <c r="I98" s="173"/>
      <c r="J98" s="173"/>
      <c r="K98" s="173"/>
    </row>
    <row r="99" spans="2:11" s="1" customFormat="1" ht="19.149999999999999" customHeight="1" outlineLevel="1">
      <c r="B99" s="98"/>
      <c r="C99" s="169" t="s">
        <v>151</v>
      </c>
      <c r="D99" s="169"/>
      <c r="E99" s="169"/>
      <c r="F99" s="169"/>
      <c r="G99" s="169"/>
      <c r="H99" s="169"/>
      <c r="I99" s="169"/>
      <c r="J99" s="169"/>
      <c r="K99" s="169"/>
    </row>
    <row r="100" spans="2:11" s="1" customFormat="1" ht="39.6" customHeight="1" outlineLevel="1">
      <c r="B100" s="98"/>
      <c r="C100" s="170"/>
      <c r="D100" s="171"/>
      <c r="E100" s="171"/>
      <c r="F100" s="171"/>
      <c r="G100" s="171"/>
      <c r="H100" s="171"/>
      <c r="I100" s="171"/>
      <c r="J100" s="171"/>
      <c r="K100" s="172"/>
    </row>
    <row r="101" spans="2:11" s="1" customFormat="1" ht="19.149999999999999" customHeight="1" outlineLevel="1">
      <c r="B101" s="98"/>
      <c r="C101" s="169" t="s">
        <v>152</v>
      </c>
      <c r="D101" s="169"/>
      <c r="E101" s="169"/>
      <c r="F101" s="169"/>
      <c r="G101" s="169"/>
      <c r="H101" s="169"/>
      <c r="I101" s="169"/>
      <c r="J101" s="169"/>
      <c r="K101" s="169"/>
    </row>
    <row r="102" spans="2:11" s="1" customFormat="1" ht="22.9" customHeight="1" outlineLevel="1">
      <c r="B102" s="98"/>
      <c r="C102" s="170"/>
      <c r="D102" s="171"/>
      <c r="E102" s="171"/>
      <c r="F102" s="171"/>
      <c r="G102" s="171"/>
      <c r="H102" s="171"/>
      <c r="I102" s="171"/>
      <c r="J102" s="171"/>
      <c r="K102" s="172"/>
    </row>
    <row r="103" spans="2:11" s="1" customFormat="1" ht="31.9" customHeight="1" outlineLevel="1">
      <c r="B103" s="98"/>
      <c r="C103" s="169" t="s">
        <v>226</v>
      </c>
      <c r="D103" s="169"/>
      <c r="E103" s="169"/>
      <c r="F103" s="169"/>
      <c r="G103" s="169"/>
      <c r="H103" s="169"/>
      <c r="I103" s="169"/>
      <c r="J103" s="169"/>
      <c r="K103" s="169"/>
    </row>
    <row r="104" spans="2:11" s="1" customFormat="1" ht="27" customHeight="1" outlineLevel="1">
      <c r="B104" s="98"/>
      <c r="C104" s="170"/>
      <c r="D104" s="171"/>
      <c r="E104" s="171"/>
      <c r="F104" s="171"/>
      <c r="G104" s="171"/>
      <c r="H104" s="171"/>
      <c r="I104" s="171"/>
      <c r="J104" s="171"/>
      <c r="K104" s="172"/>
    </row>
    <row r="105" spans="2:11" s="1" customFormat="1" outlineLevel="1">
      <c r="E105" s="71"/>
      <c r="F105" s="71"/>
      <c r="G105" s="71"/>
      <c r="H105" s="71"/>
      <c r="I105" s="71"/>
      <c r="J105" s="71"/>
      <c r="K105" s="72"/>
    </row>
    <row r="106" spans="2:11" s="1" customFormat="1" ht="33" customHeight="1" outlineLevel="1">
      <c r="B106" s="75">
        <v>18</v>
      </c>
      <c r="C106" s="169" t="s">
        <v>210</v>
      </c>
      <c r="D106" s="169"/>
      <c r="E106" s="169"/>
      <c r="F106" s="169"/>
      <c r="G106" s="169"/>
      <c r="H106" s="169"/>
      <c r="I106" s="169"/>
      <c r="J106" s="169"/>
      <c r="K106" s="169"/>
    </row>
    <row r="107" spans="2:11" s="1" customFormat="1" ht="33" customHeight="1" outlineLevel="1">
      <c r="B107" s="75"/>
      <c r="C107" s="170"/>
      <c r="D107" s="171"/>
      <c r="E107" s="171"/>
      <c r="F107" s="171"/>
      <c r="G107" s="171"/>
      <c r="H107" s="171"/>
      <c r="I107" s="171"/>
      <c r="J107" s="171"/>
      <c r="K107" s="172"/>
    </row>
    <row r="108" spans="2:11" s="1" customFormat="1" outlineLevel="1">
      <c r="E108" s="71"/>
      <c r="F108" s="71"/>
      <c r="G108" s="71"/>
      <c r="H108" s="71"/>
      <c r="I108" s="71"/>
      <c r="J108" s="71"/>
      <c r="K108" s="72"/>
    </row>
    <row r="109" spans="2:11" s="1" customFormat="1" ht="15.75" customHeight="1" outlineLevel="1">
      <c r="B109" s="75">
        <v>19</v>
      </c>
      <c r="C109" s="169" t="s">
        <v>10</v>
      </c>
      <c r="D109" s="169"/>
      <c r="E109" s="169"/>
      <c r="F109" s="169"/>
      <c r="G109" s="169"/>
      <c r="H109" s="169"/>
      <c r="I109" s="169"/>
      <c r="J109" s="169"/>
      <c r="K109" s="169"/>
    </row>
    <row r="110" spans="2:11" s="1" customFormat="1" ht="25.15" customHeight="1" outlineLevel="1">
      <c r="B110" s="75"/>
      <c r="C110" s="170"/>
      <c r="D110" s="171"/>
      <c r="E110" s="171"/>
      <c r="F110" s="171"/>
      <c r="G110" s="171"/>
      <c r="H110" s="171"/>
      <c r="I110" s="171"/>
      <c r="J110" s="171"/>
      <c r="K110" s="172"/>
    </row>
    <row r="111" spans="2:11" s="1" customFormat="1" outlineLevel="1">
      <c r="E111" s="72"/>
      <c r="F111" s="72"/>
      <c r="G111" s="72"/>
      <c r="H111" s="72"/>
      <c r="I111" s="72"/>
      <c r="J111" s="72"/>
      <c r="K111" s="72"/>
    </row>
    <row r="112" spans="2:11" s="1" customFormat="1" ht="49.5" customHeight="1" outlineLevel="1">
      <c r="B112" s="75">
        <v>20</v>
      </c>
      <c r="C112" s="169" t="s">
        <v>215</v>
      </c>
      <c r="D112" s="169"/>
      <c r="E112" s="169"/>
      <c r="F112" s="169"/>
      <c r="G112" s="169"/>
      <c r="H112" s="169"/>
      <c r="I112" s="169"/>
      <c r="J112" s="169"/>
      <c r="K112" s="169"/>
    </row>
    <row r="113" spans="2:12" s="1" customFormat="1" ht="32.450000000000003" customHeight="1" outlineLevel="1">
      <c r="B113" s="75"/>
      <c r="C113" s="170"/>
      <c r="D113" s="171"/>
      <c r="E113" s="171"/>
      <c r="F113" s="171"/>
      <c r="G113" s="171"/>
      <c r="H113" s="171"/>
      <c r="I113" s="171"/>
      <c r="J113" s="171"/>
      <c r="K113" s="172"/>
      <c r="L113" s="73"/>
    </row>
    <row r="114" spans="2:12" s="1" customFormat="1" ht="15" outlineLevel="1">
      <c r="B114" s="73"/>
      <c r="C114" s="73"/>
      <c r="D114" s="73"/>
      <c r="E114" s="73"/>
      <c r="F114" s="73"/>
      <c r="G114" s="73"/>
      <c r="H114" s="73"/>
      <c r="I114" s="73"/>
      <c r="J114" s="73"/>
      <c r="K114" s="73"/>
      <c r="L114" s="73"/>
    </row>
    <row r="115" spans="2:12" s="1" customFormat="1" ht="49.5" customHeight="1" outlineLevel="1">
      <c r="B115" s="75">
        <v>21</v>
      </c>
      <c r="C115" s="169" t="s">
        <v>185</v>
      </c>
      <c r="D115" s="169"/>
      <c r="E115" s="169"/>
      <c r="F115" s="169"/>
      <c r="G115" s="169"/>
      <c r="H115" s="169"/>
      <c r="I115" s="169"/>
      <c r="J115" s="169"/>
      <c r="K115" s="169"/>
      <c r="L115" s="73"/>
    </row>
    <row r="116" spans="2:12" s="1" customFormat="1" ht="49.5" customHeight="1" outlineLevel="1">
      <c r="B116" s="75"/>
      <c r="C116" s="170"/>
      <c r="D116" s="171"/>
      <c r="E116" s="171"/>
      <c r="F116" s="171"/>
      <c r="G116" s="171"/>
      <c r="H116" s="171"/>
      <c r="I116" s="171"/>
      <c r="J116" s="171"/>
      <c r="K116" s="172"/>
      <c r="L116" s="73"/>
    </row>
    <row r="117" spans="2:12" s="1" customFormat="1" ht="15" outlineLevel="1">
      <c r="B117" s="73"/>
      <c r="C117" s="73"/>
      <c r="D117" s="73"/>
      <c r="E117" s="73"/>
      <c r="F117" s="73"/>
      <c r="G117" s="73"/>
      <c r="H117" s="73"/>
      <c r="I117" s="73"/>
      <c r="J117" s="73"/>
      <c r="K117" s="73"/>
      <c r="L117" s="73"/>
    </row>
    <row r="118" spans="2:12" s="1" customFormat="1" ht="33" customHeight="1" outlineLevel="1">
      <c r="B118" s="75">
        <v>22</v>
      </c>
      <c r="C118" s="173" t="s">
        <v>11</v>
      </c>
      <c r="D118" s="173"/>
      <c r="E118" s="173"/>
      <c r="F118" s="173"/>
      <c r="G118" s="173"/>
      <c r="H118" s="173"/>
      <c r="I118" s="173"/>
      <c r="J118" s="173"/>
      <c r="K118" s="173"/>
    </row>
    <row r="119" spans="2:12" s="1" customFormat="1" ht="19.149999999999999" customHeight="1" outlineLevel="1">
      <c r="B119" s="98"/>
      <c r="C119" s="169" t="s">
        <v>151</v>
      </c>
      <c r="D119" s="169"/>
      <c r="E119" s="169"/>
      <c r="F119" s="169"/>
      <c r="G119" s="169"/>
      <c r="H119" s="169"/>
      <c r="I119" s="169"/>
      <c r="J119" s="169"/>
      <c r="K119" s="169"/>
    </row>
    <row r="120" spans="2:12" s="1" customFormat="1" ht="39.6" customHeight="1" outlineLevel="1">
      <c r="B120" s="98"/>
      <c r="C120" s="170"/>
      <c r="D120" s="171"/>
      <c r="E120" s="171"/>
      <c r="F120" s="171"/>
      <c r="G120" s="171"/>
      <c r="H120" s="171"/>
      <c r="I120" s="171"/>
      <c r="J120" s="171"/>
      <c r="K120" s="172"/>
    </row>
    <row r="121" spans="2:12" s="1" customFormat="1" ht="19.149999999999999" customHeight="1" outlineLevel="1">
      <c r="B121" s="98"/>
      <c r="C121" s="169" t="s">
        <v>152</v>
      </c>
      <c r="D121" s="169"/>
      <c r="E121" s="169"/>
      <c r="F121" s="169"/>
      <c r="G121" s="169"/>
      <c r="H121" s="169"/>
      <c r="I121" s="169"/>
      <c r="J121" s="169"/>
      <c r="K121" s="169"/>
    </row>
    <row r="122" spans="2:12" s="1" customFormat="1" ht="22.9" customHeight="1" outlineLevel="1">
      <c r="B122" s="98"/>
      <c r="C122" s="170"/>
      <c r="D122" s="171"/>
      <c r="E122" s="171"/>
      <c r="F122" s="171"/>
      <c r="G122" s="171"/>
      <c r="H122" s="171"/>
      <c r="I122" s="171"/>
      <c r="J122" s="171"/>
      <c r="K122" s="172"/>
    </row>
    <row r="123" spans="2:12" s="1" customFormat="1" ht="33" customHeight="1" outlineLevel="1">
      <c r="B123" s="98"/>
      <c r="C123" s="169" t="s">
        <v>226</v>
      </c>
      <c r="D123" s="169"/>
      <c r="E123" s="169"/>
      <c r="F123" s="169"/>
      <c r="G123" s="169"/>
      <c r="H123" s="169"/>
      <c r="I123" s="169"/>
      <c r="J123" s="169"/>
      <c r="K123" s="169"/>
    </row>
    <row r="124" spans="2:12" s="1" customFormat="1" ht="27" customHeight="1" outlineLevel="1">
      <c r="B124" s="98"/>
      <c r="C124" s="170"/>
      <c r="D124" s="171"/>
      <c r="E124" s="171"/>
      <c r="F124" s="171"/>
      <c r="G124" s="171"/>
      <c r="H124" s="171"/>
      <c r="I124" s="171"/>
      <c r="J124" s="171"/>
      <c r="K124" s="172"/>
    </row>
    <row r="125" spans="2:12" s="1" customFormat="1">
      <c r="E125" s="10"/>
      <c r="F125" s="10"/>
      <c r="G125" s="10"/>
      <c r="H125" s="10"/>
      <c r="I125" s="10"/>
      <c r="J125" s="10"/>
      <c r="K125" s="10"/>
    </row>
    <row r="126" spans="2:12" s="1" customFormat="1" ht="15">
      <c r="B126" s="160" t="s">
        <v>2</v>
      </c>
      <c r="C126" s="160"/>
      <c r="D126" s="160"/>
      <c r="E126" s="160"/>
      <c r="F126" s="160"/>
      <c r="G126" s="160"/>
      <c r="H126" s="160"/>
      <c r="I126" s="160"/>
      <c r="J126" s="160"/>
      <c r="K126" s="160"/>
    </row>
    <row r="127" spans="2:12" s="1" customFormat="1" ht="15.75" customHeight="1" outlineLevel="1">
      <c r="B127" s="75">
        <v>23</v>
      </c>
      <c r="C127" s="174" t="s">
        <v>211</v>
      </c>
      <c r="D127" s="174"/>
      <c r="E127" s="174"/>
      <c r="F127" s="174"/>
      <c r="G127" s="174"/>
      <c r="H127" s="174"/>
      <c r="I127" s="174"/>
      <c r="J127" s="174"/>
      <c r="K127" s="174"/>
    </row>
    <row r="128" spans="2:12" s="1" customFormat="1" ht="21.6" customHeight="1" outlineLevel="1">
      <c r="B128" s="75"/>
      <c r="C128" s="170"/>
      <c r="D128" s="171"/>
      <c r="E128" s="171"/>
      <c r="F128" s="171"/>
      <c r="G128" s="171"/>
      <c r="H128" s="171"/>
      <c r="I128" s="171"/>
      <c r="J128" s="171"/>
      <c r="K128" s="172"/>
    </row>
    <row r="129" spans="2:11" s="1" customFormat="1" outlineLevel="1">
      <c r="E129" s="10"/>
      <c r="F129" s="10"/>
      <c r="G129" s="10"/>
      <c r="H129" s="10"/>
      <c r="I129" s="10"/>
      <c r="J129" s="10"/>
      <c r="K129" s="10"/>
    </row>
    <row r="130" spans="2:11" s="1" customFormat="1" ht="15.75" customHeight="1" outlineLevel="1">
      <c r="B130" s="79">
        <v>24</v>
      </c>
      <c r="C130" s="169" t="s">
        <v>242</v>
      </c>
      <c r="D130" s="169"/>
      <c r="E130" s="169"/>
      <c r="F130" s="169"/>
      <c r="G130" s="169"/>
      <c r="H130" s="169"/>
      <c r="I130" s="169"/>
      <c r="J130" s="169"/>
      <c r="K130" s="169"/>
    </row>
    <row r="131" spans="2:11" s="1" customFormat="1" ht="24.6" customHeight="1" outlineLevel="1">
      <c r="B131" s="79"/>
      <c r="C131" s="170"/>
      <c r="D131" s="171"/>
      <c r="E131" s="171"/>
      <c r="F131" s="171"/>
      <c r="G131" s="171"/>
      <c r="H131" s="171"/>
      <c r="I131" s="171"/>
      <c r="J131" s="171"/>
      <c r="K131" s="172"/>
    </row>
    <row r="132" spans="2:11" s="1" customFormat="1" outlineLevel="1">
      <c r="E132" s="10"/>
      <c r="F132" s="10"/>
      <c r="G132" s="10"/>
      <c r="H132" s="10"/>
      <c r="I132" s="10"/>
      <c r="J132" s="10"/>
      <c r="K132" s="10"/>
    </row>
    <row r="133" spans="2:11" s="1" customFormat="1" ht="33" customHeight="1" outlineLevel="1">
      <c r="B133" s="75">
        <v>25</v>
      </c>
      <c r="C133" s="169" t="s">
        <v>216</v>
      </c>
      <c r="D133" s="169"/>
      <c r="E133" s="169"/>
      <c r="F133" s="169"/>
      <c r="G133" s="169"/>
      <c r="H133" s="169"/>
      <c r="I133" s="169"/>
      <c r="J133" s="169"/>
      <c r="K133" s="169"/>
    </row>
    <row r="134" spans="2:11" s="1" customFormat="1" ht="33" customHeight="1" outlineLevel="1">
      <c r="B134" s="75"/>
      <c r="C134" s="170"/>
      <c r="D134" s="171"/>
      <c r="E134" s="171"/>
      <c r="F134" s="171"/>
      <c r="G134" s="171"/>
      <c r="H134" s="171"/>
      <c r="I134" s="171"/>
      <c r="J134" s="171"/>
      <c r="K134" s="172"/>
    </row>
    <row r="135" spans="2:11" s="1" customFormat="1" hidden="1" outlineLevel="1">
      <c r="E135" s="10"/>
      <c r="F135" s="10"/>
      <c r="G135" s="10"/>
      <c r="H135" s="10"/>
      <c r="I135" s="10"/>
      <c r="J135" s="10"/>
      <c r="K135" s="10"/>
    </row>
    <row r="136" spans="2:11" s="1" customFormat="1" outlineLevel="1">
      <c r="E136" s="10"/>
      <c r="F136" s="10"/>
      <c r="G136" s="10"/>
      <c r="H136" s="10"/>
      <c r="I136" s="10"/>
      <c r="J136" s="10"/>
      <c r="K136" s="10"/>
    </row>
    <row r="137" spans="2:11" s="1" customFormat="1" ht="33" customHeight="1" outlineLevel="1">
      <c r="B137" s="75">
        <v>26</v>
      </c>
      <c r="C137" s="169" t="s">
        <v>147</v>
      </c>
      <c r="D137" s="169"/>
      <c r="E137" s="169"/>
      <c r="F137" s="169"/>
      <c r="G137" s="169"/>
      <c r="H137" s="169"/>
      <c r="I137" s="169"/>
      <c r="J137" s="169"/>
      <c r="K137" s="169"/>
    </row>
    <row r="138" spans="2:11" s="1" customFormat="1" ht="33" customHeight="1" outlineLevel="1">
      <c r="B138" s="75"/>
      <c r="C138" s="170"/>
      <c r="D138" s="171"/>
      <c r="E138" s="171"/>
      <c r="F138" s="171"/>
      <c r="G138" s="171"/>
      <c r="H138" s="171"/>
      <c r="I138" s="171"/>
      <c r="J138" s="171"/>
      <c r="K138" s="172"/>
    </row>
    <row r="139" spans="2:11" s="1" customFormat="1" outlineLevel="1">
      <c r="E139" s="10"/>
      <c r="F139" s="10"/>
      <c r="G139" s="10"/>
      <c r="H139" s="10"/>
      <c r="I139" s="10"/>
      <c r="J139" s="10"/>
      <c r="K139" s="10"/>
    </row>
    <row r="140" spans="2:11" s="1" customFormat="1" ht="33" customHeight="1" outlineLevel="1">
      <c r="B140" s="75">
        <v>27</v>
      </c>
      <c r="C140" s="173" t="s">
        <v>186</v>
      </c>
      <c r="D140" s="173"/>
      <c r="E140" s="173"/>
      <c r="F140" s="173"/>
      <c r="G140" s="173"/>
      <c r="H140" s="173"/>
      <c r="I140" s="173"/>
      <c r="J140" s="173"/>
      <c r="K140" s="173"/>
    </row>
    <row r="141" spans="2:11" s="1" customFormat="1" ht="15" outlineLevel="1">
      <c r="B141" s="75"/>
      <c r="C141" s="74"/>
      <c r="D141" s="59"/>
      <c r="E141" s="74" t="s">
        <v>84</v>
      </c>
      <c r="F141" s="59"/>
      <c r="G141" s="74" t="s">
        <v>85</v>
      </c>
      <c r="H141" s="59"/>
      <c r="I141" s="74" t="s">
        <v>86</v>
      </c>
      <c r="J141" s="74"/>
      <c r="K141" s="74"/>
    </row>
    <row r="142" spans="2:11" s="1" customFormat="1" outlineLevel="1">
      <c r="K142" s="10"/>
    </row>
    <row r="143" spans="2:11" s="1" customFormat="1" ht="15.75" customHeight="1" outlineLevel="1">
      <c r="B143" s="75">
        <v>28</v>
      </c>
      <c r="C143" s="169" t="s">
        <v>187</v>
      </c>
      <c r="D143" s="169"/>
      <c r="E143" s="169"/>
      <c r="F143" s="169"/>
      <c r="G143" s="169"/>
      <c r="H143" s="169"/>
      <c r="I143" s="169"/>
      <c r="J143" s="169"/>
      <c r="K143" s="169"/>
    </row>
    <row r="144" spans="2:11" s="1" customFormat="1" ht="28.9" customHeight="1" outlineLevel="1">
      <c r="B144" s="75"/>
      <c r="C144" s="170"/>
      <c r="D144" s="171"/>
      <c r="E144" s="171"/>
      <c r="F144" s="171"/>
      <c r="G144" s="171"/>
      <c r="H144" s="171"/>
      <c r="I144" s="171"/>
      <c r="J144" s="171"/>
      <c r="K144" s="172"/>
    </row>
    <row r="145" spans="2:12" s="1" customFormat="1">
      <c r="K145" s="10"/>
    </row>
    <row r="146" spans="2:12" s="1" customFormat="1" ht="15">
      <c r="B146" s="160" t="s">
        <v>165</v>
      </c>
      <c r="C146" s="160"/>
      <c r="D146" s="160"/>
      <c r="E146" s="160"/>
      <c r="F146" s="160"/>
      <c r="G146" s="160"/>
      <c r="H146" s="160"/>
      <c r="I146" s="160"/>
      <c r="J146" s="160"/>
      <c r="K146" s="160"/>
    </row>
    <row r="147" spans="2:12" s="1" customFormat="1" ht="7.5" customHeight="1">
      <c r="E147" s="12"/>
      <c r="F147" s="12"/>
      <c r="G147" s="12"/>
      <c r="H147" s="12"/>
      <c r="I147" s="12"/>
      <c r="J147" s="12"/>
      <c r="K147" s="13"/>
    </row>
    <row r="148" spans="2:12" s="1" customFormat="1" ht="15">
      <c r="B148" s="147" t="s">
        <v>3</v>
      </c>
      <c r="C148" s="147"/>
      <c r="D148" s="147"/>
      <c r="E148" s="147"/>
      <c r="F148" s="147"/>
      <c r="G148" s="147"/>
      <c r="H148" s="147"/>
      <c r="I148" s="147"/>
      <c r="J148" s="147"/>
      <c r="K148" s="147"/>
      <c r="L148" s="147"/>
    </row>
    <row r="149" spans="2:12" s="1" customFormat="1" ht="47.25" customHeight="1" outlineLevel="1">
      <c r="B149" s="75">
        <v>29</v>
      </c>
      <c r="C149" s="164" t="s">
        <v>217</v>
      </c>
      <c r="D149" s="164"/>
      <c r="E149" s="164"/>
      <c r="F149" s="164"/>
      <c r="G149" s="164"/>
      <c r="H149" s="164"/>
      <c r="I149" s="164"/>
      <c r="J149" s="164"/>
      <c r="K149" s="164"/>
    </row>
    <row r="150" spans="2:12" s="1" customFormat="1" ht="19.149999999999999" customHeight="1" outlineLevel="1">
      <c r="B150" s="98"/>
      <c r="C150" s="169" t="s">
        <v>151</v>
      </c>
      <c r="D150" s="169"/>
      <c r="E150" s="169"/>
      <c r="F150" s="169"/>
      <c r="G150" s="169"/>
      <c r="H150" s="169"/>
      <c r="I150" s="169"/>
      <c r="J150" s="169"/>
      <c r="K150" s="169"/>
    </row>
    <row r="151" spans="2:12" s="1" customFormat="1" ht="39.6" customHeight="1" outlineLevel="1">
      <c r="B151" s="98"/>
      <c r="C151" s="170"/>
      <c r="D151" s="171"/>
      <c r="E151" s="171"/>
      <c r="F151" s="171"/>
      <c r="G151" s="171"/>
      <c r="H151" s="171"/>
      <c r="I151" s="171"/>
      <c r="J151" s="171"/>
      <c r="K151" s="172"/>
    </row>
    <row r="152" spans="2:12" s="1" customFormat="1" ht="19.149999999999999" customHeight="1" outlineLevel="1">
      <c r="B152" s="98"/>
      <c r="C152" s="169" t="s">
        <v>152</v>
      </c>
      <c r="D152" s="169"/>
      <c r="E152" s="169"/>
      <c r="F152" s="169"/>
      <c r="G152" s="169"/>
      <c r="H152" s="169"/>
      <c r="I152" s="169"/>
      <c r="J152" s="169"/>
      <c r="K152" s="169"/>
    </row>
    <row r="153" spans="2:12" s="1" customFormat="1" ht="22.9" customHeight="1" outlineLevel="1">
      <c r="B153" s="98"/>
      <c r="C153" s="170"/>
      <c r="D153" s="171"/>
      <c r="E153" s="171"/>
      <c r="F153" s="171"/>
      <c r="G153" s="171"/>
      <c r="H153" s="171"/>
      <c r="I153" s="171"/>
      <c r="J153" s="171"/>
      <c r="K153" s="172"/>
    </row>
    <row r="154" spans="2:12" s="1" customFormat="1" ht="34.9" customHeight="1" outlineLevel="1">
      <c r="B154" s="98"/>
      <c r="C154" s="169" t="s">
        <v>225</v>
      </c>
      <c r="D154" s="169"/>
      <c r="E154" s="169"/>
      <c r="F154" s="169"/>
      <c r="G154" s="169"/>
      <c r="H154" s="169"/>
      <c r="I154" s="169"/>
      <c r="J154" s="169"/>
      <c r="K154" s="169"/>
    </row>
    <row r="155" spans="2:12" s="1" customFormat="1" ht="27" customHeight="1" outlineLevel="1">
      <c r="B155" s="98"/>
      <c r="C155" s="170"/>
      <c r="D155" s="171"/>
      <c r="E155" s="171"/>
      <c r="F155" s="171"/>
      <c r="G155" s="171"/>
      <c r="H155" s="171"/>
      <c r="I155" s="171"/>
      <c r="J155" s="171"/>
      <c r="K155" s="172"/>
    </row>
    <row r="156" spans="2:12" s="1" customFormat="1" ht="15" outlineLevel="1">
      <c r="B156" s="75"/>
      <c r="C156" s="75"/>
      <c r="D156" s="75"/>
      <c r="E156" s="11"/>
      <c r="F156" s="11"/>
      <c r="G156" s="11"/>
      <c r="H156" s="11"/>
      <c r="I156" s="11"/>
      <c r="J156" s="11"/>
      <c r="K156" s="15"/>
    </row>
    <row r="157" spans="2:12" s="1" customFormat="1" ht="33" customHeight="1" outlineLevel="1">
      <c r="B157" s="75">
        <v>30</v>
      </c>
      <c r="C157" s="169" t="s">
        <v>188</v>
      </c>
      <c r="D157" s="169"/>
      <c r="E157" s="169"/>
      <c r="F157" s="169"/>
      <c r="G157" s="169"/>
      <c r="H157" s="169"/>
      <c r="I157" s="169"/>
      <c r="J157" s="169"/>
      <c r="K157" s="169"/>
    </row>
    <row r="158" spans="2:12" s="1" customFormat="1" ht="33" customHeight="1" outlineLevel="1">
      <c r="B158" s="75"/>
      <c r="C158" s="170"/>
      <c r="D158" s="171"/>
      <c r="E158" s="171"/>
      <c r="F158" s="171"/>
      <c r="G158" s="171"/>
      <c r="H158" s="171"/>
      <c r="I158" s="171"/>
      <c r="J158" s="171"/>
      <c r="K158" s="172"/>
    </row>
    <row r="159" spans="2:12" s="1" customFormat="1" ht="15" outlineLevel="1">
      <c r="B159" s="75"/>
      <c r="C159" s="75"/>
      <c r="D159" s="75"/>
      <c r="E159" s="11"/>
      <c r="F159" s="11"/>
      <c r="G159" s="11"/>
      <c r="H159" s="11"/>
      <c r="I159" s="11"/>
      <c r="J159" s="11"/>
      <c r="K159" s="15"/>
    </row>
    <row r="160" spans="2:12" s="1" customFormat="1" ht="33" customHeight="1" outlineLevel="1">
      <c r="B160" s="75">
        <v>31</v>
      </c>
      <c r="C160" s="169" t="s">
        <v>189</v>
      </c>
      <c r="D160" s="169"/>
      <c r="E160" s="169"/>
      <c r="F160" s="169"/>
      <c r="G160" s="169"/>
      <c r="H160" s="169"/>
      <c r="I160" s="169"/>
      <c r="J160" s="169"/>
      <c r="K160" s="169"/>
    </row>
    <row r="161" spans="2:12" s="1" customFormat="1" ht="33" customHeight="1" outlineLevel="1">
      <c r="B161" s="75"/>
      <c r="C161" s="170"/>
      <c r="D161" s="171"/>
      <c r="E161" s="171"/>
      <c r="F161" s="171"/>
      <c r="G161" s="171"/>
      <c r="H161" s="171"/>
      <c r="I161" s="171"/>
      <c r="J161" s="171"/>
      <c r="K161" s="172"/>
    </row>
    <row r="162" spans="2:12" s="1" customFormat="1" ht="15" outlineLevel="1">
      <c r="B162" s="75"/>
      <c r="C162" s="75"/>
      <c r="D162" s="75"/>
      <c r="E162" s="11"/>
      <c r="F162" s="11"/>
      <c r="G162" s="11"/>
      <c r="H162" s="11"/>
      <c r="I162" s="11"/>
      <c r="J162" s="11"/>
      <c r="K162" s="15"/>
    </row>
    <row r="163" spans="2:12" s="1" customFormat="1" ht="32.450000000000003" customHeight="1" outlineLevel="1">
      <c r="B163" s="75">
        <v>32</v>
      </c>
      <c r="C163" s="169" t="s">
        <v>190</v>
      </c>
      <c r="D163" s="169"/>
      <c r="E163" s="169"/>
      <c r="F163" s="169"/>
      <c r="G163" s="169"/>
      <c r="H163" s="169"/>
      <c r="I163" s="169"/>
      <c r="J163" s="169"/>
      <c r="K163" s="169"/>
    </row>
    <row r="164" spans="2:12" s="1" customFormat="1" ht="36" customHeight="1" outlineLevel="1">
      <c r="B164" s="75"/>
      <c r="C164" s="170"/>
      <c r="D164" s="171"/>
      <c r="E164" s="171"/>
      <c r="F164" s="171"/>
      <c r="G164" s="171"/>
      <c r="H164" s="171"/>
      <c r="I164" s="171"/>
      <c r="J164" s="171"/>
      <c r="K164" s="172"/>
    </row>
    <row r="165" spans="2:12" s="1" customFormat="1">
      <c r="K165" s="10"/>
    </row>
    <row r="166" spans="2:12" s="1" customFormat="1" ht="15">
      <c r="B166" s="160" t="s">
        <v>14</v>
      </c>
      <c r="C166" s="160"/>
      <c r="D166" s="160"/>
      <c r="E166" s="160"/>
      <c r="F166" s="160"/>
      <c r="G166" s="160"/>
      <c r="H166" s="160"/>
      <c r="I166" s="160" t="s">
        <v>4</v>
      </c>
      <c r="J166" s="160"/>
      <c r="K166" s="160"/>
      <c r="L166" s="97"/>
    </row>
    <row r="167" spans="2:12" s="1" customFormat="1" outlineLevel="1">
      <c r="E167" s="72"/>
      <c r="F167" s="72"/>
      <c r="G167" s="72"/>
      <c r="H167" s="72"/>
      <c r="I167" s="72"/>
      <c r="J167" s="72"/>
      <c r="K167" s="71"/>
    </row>
    <row r="168" spans="2:12" s="1" customFormat="1" ht="15.75" customHeight="1" outlineLevel="1">
      <c r="B168" s="75">
        <v>33</v>
      </c>
      <c r="C168" s="169" t="s">
        <v>191</v>
      </c>
      <c r="D168" s="169"/>
      <c r="E168" s="169"/>
      <c r="F168" s="169"/>
      <c r="G168" s="169"/>
      <c r="H168" s="169"/>
      <c r="I168" s="169"/>
      <c r="J168" s="169"/>
      <c r="K168" s="169"/>
    </row>
    <row r="169" spans="2:12" s="1" customFormat="1" ht="22.15" customHeight="1" outlineLevel="1">
      <c r="B169" s="75"/>
      <c r="C169" s="170"/>
      <c r="D169" s="171"/>
      <c r="E169" s="171"/>
      <c r="F169" s="171"/>
      <c r="G169" s="171"/>
      <c r="H169" s="171"/>
      <c r="I169" s="171"/>
      <c r="J169" s="171"/>
      <c r="K169" s="172"/>
    </row>
    <row r="170" spans="2:12" s="1" customFormat="1" outlineLevel="1">
      <c r="E170" s="77"/>
      <c r="F170" s="77"/>
      <c r="G170" s="77"/>
      <c r="H170" s="77"/>
      <c r="I170" s="77"/>
      <c r="J170" s="77"/>
      <c r="K170" s="78"/>
    </row>
    <row r="171" spans="2:12" s="1" customFormat="1" ht="32.450000000000003" customHeight="1" outlineLevel="1">
      <c r="B171" s="79">
        <v>34</v>
      </c>
      <c r="C171" s="169" t="s">
        <v>212</v>
      </c>
      <c r="D171" s="169"/>
      <c r="E171" s="169"/>
      <c r="F171" s="169"/>
      <c r="G171" s="169"/>
      <c r="H171" s="169"/>
      <c r="I171" s="169"/>
      <c r="J171" s="169"/>
      <c r="K171" s="169"/>
    </row>
    <row r="172" spans="2:12" s="1" customFormat="1" ht="25.15" customHeight="1" outlineLevel="1">
      <c r="B172" s="79"/>
      <c r="C172" s="170"/>
      <c r="D172" s="171"/>
      <c r="E172" s="171"/>
      <c r="F172" s="171"/>
      <c r="G172" s="171"/>
      <c r="H172" s="171"/>
      <c r="I172" s="171"/>
      <c r="J172" s="171"/>
      <c r="K172" s="172"/>
    </row>
    <row r="173" spans="2:12" s="1" customFormat="1">
      <c r="K173" s="10"/>
    </row>
    <row r="174" spans="2:12" s="1" customFormat="1" ht="15">
      <c r="B174" s="160" t="s">
        <v>13</v>
      </c>
      <c r="C174" s="160"/>
      <c r="D174" s="160"/>
      <c r="E174" s="160"/>
      <c r="F174" s="160"/>
      <c r="G174" s="160"/>
      <c r="H174" s="160"/>
      <c r="I174" s="160" t="s">
        <v>13</v>
      </c>
      <c r="J174" s="160"/>
      <c r="K174" s="160"/>
    </row>
    <row r="175" spans="2:12" s="1" customFormat="1" outlineLevel="1">
      <c r="E175" s="13"/>
      <c r="F175" s="13"/>
      <c r="G175" s="13"/>
      <c r="H175" s="13"/>
      <c r="I175" s="13"/>
      <c r="J175" s="13"/>
      <c r="K175" s="13"/>
    </row>
    <row r="176" spans="2:12" s="1" customFormat="1" ht="49.5" customHeight="1" outlineLevel="1">
      <c r="B176" s="75">
        <v>35</v>
      </c>
      <c r="C176" s="169" t="s">
        <v>192</v>
      </c>
      <c r="D176" s="169"/>
      <c r="E176" s="169"/>
      <c r="F176" s="169"/>
      <c r="G176" s="169"/>
      <c r="H176" s="169"/>
      <c r="I176" s="169"/>
      <c r="J176" s="169"/>
      <c r="K176" s="169"/>
    </row>
    <row r="177" spans="2:11" s="1" customFormat="1" ht="49.5" customHeight="1" outlineLevel="1">
      <c r="B177" s="75"/>
      <c r="C177" s="170"/>
      <c r="D177" s="171"/>
      <c r="E177" s="171"/>
      <c r="F177" s="171"/>
      <c r="G177" s="171"/>
      <c r="H177" s="171"/>
      <c r="I177" s="171"/>
      <c r="J177" s="171"/>
      <c r="K177" s="172"/>
    </row>
    <row r="178" spans="2:11" s="1" customFormat="1" outlineLevel="1">
      <c r="E178" s="13"/>
      <c r="F178" s="13"/>
      <c r="G178" s="13"/>
      <c r="H178" s="13"/>
      <c r="I178" s="13"/>
      <c r="J178" s="13"/>
      <c r="K178" s="13"/>
    </row>
    <row r="179" spans="2:11" s="1" customFormat="1" ht="47.25" customHeight="1" outlineLevel="1">
      <c r="B179" s="75">
        <v>36</v>
      </c>
      <c r="C179" s="173" t="s">
        <v>150</v>
      </c>
      <c r="D179" s="173"/>
      <c r="E179" s="173"/>
      <c r="F179" s="173"/>
      <c r="G179" s="173"/>
      <c r="H179" s="173"/>
      <c r="I179" s="173"/>
      <c r="J179" s="173"/>
      <c r="K179" s="173"/>
    </row>
    <row r="180" spans="2:11" s="1" customFormat="1" ht="15.75" customHeight="1" outlineLevel="1">
      <c r="B180" s="75"/>
      <c r="C180" s="173" t="s">
        <v>149</v>
      </c>
      <c r="D180" s="173"/>
      <c r="E180" s="173"/>
      <c r="F180" s="173"/>
      <c r="G180" s="175"/>
      <c r="H180" s="86"/>
      <c r="I180" s="84"/>
      <c r="J180" s="84"/>
      <c r="K180" s="85"/>
    </row>
    <row r="181" spans="2:11" s="1" customFormat="1" ht="15.75" customHeight="1" outlineLevel="1">
      <c r="B181" s="75"/>
      <c r="C181" s="173" t="s">
        <v>148</v>
      </c>
      <c r="D181" s="173"/>
      <c r="E181" s="173"/>
      <c r="F181" s="173"/>
      <c r="G181" s="175"/>
      <c r="H181" s="86"/>
      <c r="I181" s="84"/>
      <c r="J181" s="84"/>
      <c r="K181" s="85"/>
    </row>
    <row r="182" spans="2:11" s="1" customFormat="1" ht="31.9" customHeight="1" outlineLevel="1">
      <c r="B182" s="75"/>
      <c r="C182" s="173" t="s">
        <v>229</v>
      </c>
      <c r="D182" s="173"/>
      <c r="E182" s="173"/>
      <c r="F182" s="173"/>
      <c r="G182" s="175"/>
      <c r="H182" s="86"/>
      <c r="I182" s="84"/>
      <c r="J182" s="84"/>
      <c r="K182" s="85"/>
    </row>
    <row r="183" spans="2:11" s="1" customFormat="1" outlineLevel="1">
      <c r="E183" s="13"/>
      <c r="F183" s="13"/>
      <c r="G183" s="13"/>
      <c r="H183" s="13"/>
      <c r="I183" s="13"/>
      <c r="J183" s="13"/>
      <c r="K183" s="13"/>
    </row>
    <row r="184" spans="2:11" s="1" customFormat="1" ht="33" customHeight="1" outlineLevel="1">
      <c r="B184" s="75">
        <v>37</v>
      </c>
      <c r="C184" s="169" t="s">
        <v>166</v>
      </c>
      <c r="D184" s="169"/>
      <c r="E184" s="169"/>
      <c r="F184" s="169"/>
      <c r="G184" s="169"/>
      <c r="H184" s="169"/>
      <c r="I184" s="169"/>
      <c r="J184" s="169"/>
      <c r="K184" s="169"/>
    </row>
    <row r="185" spans="2:11" s="1" customFormat="1" ht="42.6" customHeight="1" outlineLevel="1">
      <c r="B185" s="75"/>
      <c r="C185" s="170"/>
      <c r="D185" s="171"/>
      <c r="E185" s="171"/>
      <c r="F185" s="171"/>
      <c r="G185" s="171"/>
      <c r="H185" s="171"/>
      <c r="I185" s="171"/>
      <c r="J185" s="171"/>
      <c r="K185" s="172"/>
    </row>
    <row r="186" spans="2:11" s="1" customFormat="1">
      <c r="K186" s="10"/>
    </row>
    <row r="187" spans="2:11" s="1" customFormat="1" ht="15">
      <c r="B187" s="160" t="s">
        <v>12</v>
      </c>
      <c r="C187" s="160"/>
      <c r="D187" s="160"/>
      <c r="E187" s="160"/>
      <c r="F187" s="160"/>
      <c r="G187" s="160"/>
      <c r="H187" s="160"/>
      <c r="I187" s="160" t="s">
        <v>12</v>
      </c>
      <c r="J187" s="160"/>
      <c r="K187" s="160"/>
    </row>
    <row r="188" spans="2:11" s="1" customFormat="1" outlineLevel="1">
      <c r="E188" s="13"/>
      <c r="F188" s="13"/>
      <c r="G188" s="13"/>
      <c r="H188" s="13"/>
      <c r="I188" s="13"/>
      <c r="J188" s="13"/>
      <c r="K188" s="13"/>
    </row>
    <row r="189" spans="2:11" s="1" customFormat="1" ht="48.75" customHeight="1" outlineLevel="1">
      <c r="B189" s="75">
        <v>38</v>
      </c>
      <c r="C189" s="169" t="s">
        <v>167</v>
      </c>
      <c r="D189" s="169"/>
      <c r="E189" s="169"/>
      <c r="F189" s="169"/>
      <c r="G189" s="169"/>
      <c r="H189" s="169"/>
      <c r="I189" s="169"/>
      <c r="J189" s="169"/>
      <c r="K189" s="169"/>
    </row>
    <row r="190" spans="2:11" s="1" customFormat="1" ht="48.75" customHeight="1" outlineLevel="1">
      <c r="B190" s="75"/>
      <c r="C190" s="170"/>
      <c r="D190" s="171"/>
      <c r="E190" s="171"/>
      <c r="F190" s="171"/>
      <c r="G190" s="171"/>
      <c r="H190" s="171"/>
      <c r="I190" s="171"/>
      <c r="J190" s="171"/>
      <c r="K190" s="172"/>
    </row>
    <row r="191" spans="2:11" s="1" customFormat="1" outlineLevel="1">
      <c r="E191" s="13"/>
      <c r="F191" s="13"/>
      <c r="G191" s="13"/>
      <c r="H191" s="13"/>
      <c r="I191" s="13"/>
      <c r="J191" s="13"/>
      <c r="K191" s="13"/>
    </row>
    <row r="192" spans="2:11" s="1" customFormat="1" ht="15.75" customHeight="1" outlineLevel="1">
      <c r="B192" s="75">
        <v>39</v>
      </c>
      <c r="C192" s="169" t="s">
        <v>15</v>
      </c>
      <c r="D192" s="169"/>
      <c r="E192" s="169"/>
      <c r="F192" s="169"/>
      <c r="G192" s="169"/>
      <c r="H192" s="169"/>
      <c r="I192" s="169"/>
      <c r="J192" s="169"/>
      <c r="K192" s="169"/>
    </row>
    <row r="193" spans="2:11" s="1" customFormat="1" ht="37.15" customHeight="1" outlineLevel="1">
      <c r="B193" s="75"/>
      <c r="C193" s="170"/>
      <c r="D193" s="171"/>
      <c r="E193" s="171"/>
      <c r="F193" s="171"/>
      <c r="G193" s="171"/>
      <c r="H193" s="171"/>
      <c r="I193" s="171"/>
      <c r="J193" s="171"/>
      <c r="K193" s="172"/>
    </row>
    <row r="194" spans="2:11" s="1" customFormat="1">
      <c r="K194" s="10"/>
    </row>
    <row r="195" spans="2:11"/>
    <row r="196" spans="2:11"/>
    <row r="198" spans="2:11"/>
    <row r="199" spans="2:11"/>
    <row r="200" spans="2:11"/>
    <row r="201" spans="2:11"/>
    <row r="202" spans="2:11"/>
    <row r="203" spans="2:11"/>
    <row r="204" spans="2:11"/>
    <row r="205" spans="2:11"/>
    <row r="206" spans="2:11"/>
    <row r="207" spans="2:11"/>
    <row r="208" spans="2:11"/>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sheetData>
  <mergeCells count="149">
    <mergeCell ref="B166:K166"/>
    <mergeCell ref="C182:G182"/>
    <mergeCell ref="C70:K70"/>
    <mergeCell ref="C71:K71"/>
    <mergeCell ref="C72:K72"/>
    <mergeCell ref="C25:K25"/>
    <mergeCell ref="C119:K119"/>
    <mergeCell ref="C120:K120"/>
    <mergeCell ref="C121:K121"/>
    <mergeCell ref="C150:K150"/>
    <mergeCell ref="C151:K151"/>
    <mergeCell ref="C152:K152"/>
    <mergeCell ref="C153:K153"/>
    <mergeCell ref="C154:K154"/>
    <mergeCell ref="C155:K155"/>
    <mergeCell ref="C61:K61"/>
    <mergeCell ref="C62:K62"/>
    <mergeCell ref="C75:K75"/>
    <mergeCell ref="C78:K78"/>
    <mergeCell ref="C79:K79"/>
    <mergeCell ref="C83:K83"/>
    <mergeCell ref="C84:K84"/>
    <mergeCell ref="C85:K85"/>
    <mergeCell ref="C91:K91"/>
    <mergeCell ref="C161:K161"/>
    <mergeCell ref="C130:K130"/>
    <mergeCell ref="C131:K131"/>
    <mergeCell ref="B13:B15"/>
    <mergeCell ref="C13:K13"/>
    <mergeCell ref="C14:K14"/>
    <mergeCell ref="C15:K15"/>
    <mergeCell ref="C23:K23"/>
    <mergeCell ref="C24:K24"/>
    <mergeCell ref="C86:K86"/>
    <mergeCell ref="C35:K35"/>
    <mergeCell ref="C37:K37"/>
    <mergeCell ref="C38:K38"/>
    <mergeCell ref="C39:K39"/>
    <mergeCell ref="C40:K40"/>
    <mergeCell ref="C47:K47"/>
    <mergeCell ref="C48:K48"/>
    <mergeCell ref="C53:K53"/>
    <mergeCell ref="C115:K115"/>
    <mergeCell ref="C116:K116"/>
    <mergeCell ref="C112:K112"/>
    <mergeCell ref="C87:K87"/>
    <mergeCell ref="C88:K88"/>
    <mergeCell ref="C95:K95"/>
    <mergeCell ref="C59:K59"/>
    <mergeCell ref="C64:K64"/>
    <mergeCell ref="C65:K65"/>
    <mergeCell ref="C66:K66"/>
    <mergeCell ref="C60:K60"/>
    <mergeCell ref="C96:K96"/>
    <mergeCell ref="C103:K103"/>
    <mergeCell ref="C104:K104"/>
    <mergeCell ref="C113:K113"/>
    <mergeCell ref="C92:K92"/>
    <mergeCell ref="C93:K93"/>
    <mergeCell ref="C99:K99"/>
    <mergeCell ref="C100:K100"/>
    <mergeCell ref="C101:K101"/>
    <mergeCell ref="C118:K118"/>
    <mergeCell ref="C122:K122"/>
    <mergeCell ref="C144:K144"/>
    <mergeCell ref="C143:K143"/>
    <mergeCell ref="C138:K138"/>
    <mergeCell ref="C123:K123"/>
    <mergeCell ref="C124:K124"/>
    <mergeCell ref="C31:K31"/>
    <mergeCell ref="C110:K110"/>
    <mergeCell ref="C109:K109"/>
    <mergeCell ref="C107:K107"/>
    <mergeCell ref="C106:K106"/>
    <mergeCell ref="C98:K98"/>
    <mergeCell ref="C102:K102"/>
    <mergeCell ref="C90:K90"/>
    <mergeCell ref="C94:K94"/>
    <mergeCell ref="C54:K54"/>
    <mergeCell ref="C74:K74"/>
    <mergeCell ref="C77:K77"/>
    <mergeCell ref="C43:K43"/>
    <mergeCell ref="C44:K44"/>
    <mergeCell ref="C45:K45"/>
    <mergeCell ref="C50:K50"/>
    <mergeCell ref="C55:K55"/>
    <mergeCell ref="B2:K2"/>
    <mergeCell ref="B33:K33"/>
    <mergeCell ref="C82:K82"/>
    <mergeCell ref="C36:K36"/>
    <mergeCell ref="C34:K34"/>
    <mergeCell ref="C9:K9"/>
    <mergeCell ref="C3:K3"/>
    <mergeCell ref="C11:K11"/>
    <mergeCell ref="C73:K73"/>
    <mergeCell ref="C69:K69"/>
    <mergeCell ref="C28:K28"/>
    <mergeCell ref="B27:B28"/>
    <mergeCell ref="C30:K30"/>
    <mergeCell ref="C27:K27"/>
    <mergeCell ref="C10:K10"/>
    <mergeCell ref="B9:B11"/>
    <mergeCell ref="C42:K42"/>
    <mergeCell ref="C46:K46"/>
    <mergeCell ref="C51:K51"/>
    <mergeCell ref="C52:K52"/>
    <mergeCell ref="B6:B7"/>
    <mergeCell ref="C6:K6"/>
    <mergeCell ref="C20:K20"/>
    <mergeCell ref="C56:K56"/>
    <mergeCell ref="C193:K193"/>
    <mergeCell ref="C176:K176"/>
    <mergeCell ref="C168:K168"/>
    <mergeCell ref="B174:K174"/>
    <mergeCell ref="C169:K169"/>
    <mergeCell ref="C190:K190"/>
    <mergeCell ref="C171:K171"/>
    <mergeCell ref="C172:K172"/>
    <mergeCell ref="C181:G181"/>
    <mergeCell ref="C180:G180"/>
    <mergeCell ref="B187:K187"/>
    <mergeCell ref="C179:K179"/>
    <mergeCell ref="C177:K177"/>
    <mergeCell ref="C184:K184"/>
    <mergeCell ref="C185:K185"/>
    <mergeCell ref="C4:K4"/>
    <mergeCell ref="C57:K57"/>
    <mergeCell ref="C67:K67"/>
    <mergeCell ref="C80:K80"/>
    <mergeCell ref="C7:K7"/>
    <mergeCell ref="C17:K17"/>
    <mergeCell ref="C18:K18"/>
    <mergeCell ref="C189:K189"/>
    <mergeCell ref="C192:K192"/>
    <mergeCell ref="B126:K126"/>
    <mergeCell ref="C137:K137"/>
    <mergeCell ref="C134:K134"/>
    <mergeCell ref="C133:K133"/>
    <mergeCell ref="C163:K163"/>
    <mergeCell ref="C164:K164"/>
    <mergeCell ref="C140:K140"/>
    <mergeCell ref="B146:K146"/>
    <mergeCell ref="B148:L148"/>
    <mergeCell ref="C149:K149"/>
    <mergeCell ref="C157:K157"/>
    <mergeCell ref="C158:K158"/>
    <mergeCell ref="C160:K160"/>
    <mergeCell ref="C128:K128"/>
    <mergeCell ref="C127:K127"/>
  </mergeCells>
  <hyperlinks>
    <hyperlink ref="C28:K28" location="'A-1_Rohstoffliste'!A1" display="Bitte nutzen Sie hierfür die vorbereitete Tabelle Anlage A-1 &quot;Rohstoffliste&quot;." xr:uid="{6FEBF5CF-8942-4C37-B7C4-EB1DAA5F0395}"/>
    <hyperlink ref="G28" location="'A-1_Rohstoffliste'!A1" display="Bitte nutzen Sie hierfür die vorbereitete Tabelle Anlage A-1 &quot;Rohstoffliste&quot;." xr:uid="{48E8354C-9961-47EE-ACEB-78C9E8E01BC4}"/>
    <hyperlink ref="F28" location="'A-1_Rohstoffliste'!A1" display="Bitte nutzen Sie hierfür die vorbereitete Tabelle Anlage A-1 &quot;Rohstoffliste&quot;." xr:uid="{18104152-C48C-4179-BF5C-2402508AD51C}"/>
    <hyperlink ref="E28" location="'A-1_Rohstoffliste'!A1" display="Bitte nutzen Sie hierfür die vorbereitete Tabelle Anlage A-1 &quot;Rohstoffliste&quot;." xr:uid="{3720D5C8-20DB-417F-92D3-658CC0F1AD51}"/>
    <hyperlink ref="H28" location="'A-1_Rohstoffliste'!A1" display="Bitte nutzen Sie hierfür die vorbereitete Tabelle Anlage A-1 &quot;Rohstoffliste&quot;." xr:uid="{2A417A4D-9B64-4971-8DBC-0E1BE5A04CF9}"/>
    <hyperlink ref="C4" location="'A-1_Rohstoffliste'!A1" display="Bitte nutzen Sie hierfür die vorbereitete Tabelle Anlage A-1 &quot;Rohstoffliste&quot;" xr:uid="{8D2C164E-58FA-4B6C-A315-3DE0164D7917}"/>
    <hyperlink ref="C4:K4" location="'A-1_Rohstoffliste'!A1" display="Bitte nutzen Sie hierfür die vorbereitete Tabelle Anlage A-1 &quot;Rohstoffliste&quot;." xr:uid="{4A78DF47-7D9C-47FA-BDFE-5053C14E956A}"/>
    <hyperlink ref="C7" location="'A-1_Rohstoffliste'!A1" display="Bitte nutzen Sie hierfür die vorbereitete Tabelle Anlage A-1 &quot;Rohstoffliste&quot;" xr:uid="{5313A38D-A011-4C94-B8FB-A05C6CD90D69}"/>
    <hyperlink ref="C7:K7" location="'A-1_Rohstoffliste'!A1" display="Bitte nutzen Sie hierfür die vorbereitete Tabelle Anlage A-1 &quot;Rohstoffliste&quot;." xr:uid="{7AB52977-6FFC-493E-AC2E-BCF7F419613A}"/>
    <hyperlink ref="C10" location="'A-1_Rohstoffliste'!A1" display="Bitte nutzen Sie hierfür die vorbereitete Tabelle Anlage A-1 &quot;Rohstoffliste&quot;" xr:uid="{38B309C8-568B-4267-BEFF-442F8160CC5E}"/>
    <hyperlink ref="C10:K10" location="'A-1_Rohstoffliste'!A1" display="Bitte nutzen Sie hierfür die vorbereitete Tabelle Anlage A-1 &quot;Rohstoffliste&quot;." xr:uid="{4AA28FE1-9FC6-49CA-8360-D01610EF4F71}"/>
    <hyperlink ref="C14" location="'A-1_Rohstoffliste'!A1" display="Bitte nutzen Sie hierfür die vorbereitete Tabelle Anlage A-1 &quot;Rohstoffliste&quot;" xr:uid="{87953FB5-931A-4E49-9B88-F4787C7162A8}"/>
    <hyperlink ref="C14:K14" location="'A-1_Rohstoffliste'!A1" display="Bitte nutzen Sie hierfür die vorbereitete Tabelle Anlage A-1 &quot;Rohstoffliste&quot;." xr:uid="{D07BA215-EA54-4718-A7B5-C9D89279FB63}"/>
    <hyperlink ref="C18" location="'A-1_Rohstoffliste'!A1" display="Bitte nutzen Sie hierfür die vorbereitete Tabelle Anlage A-1 &quot;Rohstoffliste&quot;" xr:uid="{102E79CD-582E-47D2-AFD9-E0CBC4462807}"/>
    <hyperlink ref="C18:K18" location="'A-1_Rohstoffliste'!A1" display="Bitte nutzen Sie hierfür die vorbereitete Tabelle Anlage A-1 &quot;Rohstoffliste&quot;." xr:uid="{94D3AF16-0630-49F6-88E5-6601DCEB613D}"/>
    <hyperlink ref="C25" location="'A-1_Rohstoffliste'!A1" display="Bitte nutzen Sie hierfür die vorbereitete Tabelle Anlage A-1 &quot;Rohstoffliste&quot;" xr:uid="{4C7DB322-FCD4-4571-AA8D-1BEAD21F4A44}"/>
    <hyperlink ref="C25:K25" location="'A-1_Rohstoffliste'!A1" display="Bitte nutzen Sie hierfür die vorbereitete Tabelle Anlage A-1 &quot;Rohstoffliste&quot;." xr:uid="{EFC98E05-2693-4FC4-A87F-05B574C79B89}"/>
    <hyperlink ref="C57:K57" location="'A-2_Dauer'!A1" display="Bitte nutzen Sie hierfür die vorbereitete Tabelle Anlage A-2 &quot;Dauer&quot;." xr:uid="{8C0FD297-ED5E-4BF8-A101-66517DB068F5}"/>
    <hyperlink ref="C67:K67" location="'A-2_Dauer'!A1" display="Bitte nutzen Sie hierfür die vorbereitete Tabelle Anlage A-2 &quot;Dauer&quot;." xr:uid="{E921B490-95EC-41A8-9E4A-46876DCB42E5}"/>
    <hyperlink ref="C80:K80" location="'A-2_Dauer'!A1" display="Bitte nutzen Sie hierfür die vorbereitete Tabelle Anlage A-2 &quot;Dauer&quot;." xr:uid="{5402ED39-753C-46E3-8D93-E0509AF69886}"/>
  </hyperlinks>
  <pageMargins left="0.23622047244094491" right="0.23622047244094491" top="0.74803149606299213" bottom="0.74803149606299213" header="0.31496062992125984" footer="0.31496062992125984"/>
  <pageSetup scale="90" fitToHeight="0" orientation="portrait" r:id="rId1"/>
  <headerFooter>
    <oddHeader>&amp;C&amp;"EYInterstate Light,Bold"&amp;14&amp;K646464Teil I: &amp;A</oddHeader>
    <oddFooter>&amp;C&amp;"EYInterstate Light,Italic"&amp;8&amp;K646464&amp;F&amp;R&amp;"EYInterstate Light,Regular"&amp;8&amp;K646464Seite &amp;"EYInterstate Light,Bold"&amp;P&amp;"EYInterstate Light,Regular" von &amp;"EYInterstate Light,Bold"&amp;N</oddFooter>
  </headerFooter>
  <rowBreaks count="6" manualBreakCount="6">
    <brk id="32" max="16383" man="1"/>
    <brk id="105" max="16383" man="1"/>
    <brk id="125" max="16383" man="1"/>
    <brk id="145" max="16383" man="1"/>
    <brk id="165" max="16383" man="1"/>
    <brk id="17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56916FE-4826-4326-8261-2A601BF58FA7}">
          <x14:formula1>
            <xm:f>DATA!$C$6:$C$8</xm:f>
          </x14:formula1>
          <xm:sqref>C113:K113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DC63-D1C2-4FD8-AB4C-4BFEFC9E72EE}">
  <sheetPr codeName="Sheet4">
    <pageSetUpPr fitToPage="1"/>
  </sheetPr>
  <dimension ref="A1:L218"/>
  <sheetViews>
    <sheetView showGridLines="0" topLeftCell="A17" zoomScaleNormal="100" workbookViewId="0">
      <selection activeCell="E23" sqref="E23"/>
    </sheetView>
  </sheetViews>
  <sheetFormatPr baseColWidth="10" defaultColWidth="0" defaultRowHeight="14.25" zeroHeight="1" outlineLevelRow="1"/>
  <cols>
    <col min="1" max="1" width="2.85546875" style="21" customWidth="1"/>
    <col min="2" max="3" width="3.85546875" style="21" customWidth="1"/>
    <col min="4" max="4" width="2.85546875" style="21" customWidth="1"/>
    <col min="5" max="5" width="24" style="21" customWidth="1"/>
    <col min="6" max="6" width="2.85546875" style="21" customWidth="1"/>
    <col min="7" max="7" width="24" style="21" customWidth="1"/>
    <col min="8" max="8" width="2.85546875" style="21" customWidth="1"/>
    <col min="9" max="9" width="24" style="21" customWidth="1"/>
    <col min="10" max="10" width="9.28515625" style="21" customWidth="1"/>
    <col min="11" max="11" width="9.28515625" style="46" customWidth="1"/>
    <col min="12" max="12" width="3.42578125" style="21" customWidth="1"/>
    <col min="13" max="16384" width="9.140625" style="21" hidden="1"/>
  </cols>
  <sheetData>
    <row r="1" spans="2:11" s="1" customFormat="1">
      <c r="K1" s="10"/>
    </row>
    <row r="2" spans="2:11" s="1" customFormat="1" ht="15">
      <c r="B2" s="160" t="s">
        <v>33</v>
      </c>
      <c r="C2" s="160"/>
      <c r="D2" s="160"/>
      <c r="E2" s="160"/>
      <c r="F2" s="160"/>
      <c r="G2" s="160"/>
      <c r="H2" s="160"/>
      <c r="I2" s="160"/>
      <c r="J2" s="160"/>
      <c r="K2" s="160"/>
    </row>
    <row r="3" spans="2:11" s="10" customFormat="1" ht="31.5" customHeight="1" outlineLevel="1">
      <c r="B3" s="62">
        <v>1</v>
      </c>
      <c r="C3" s="176" t="s">
        <v>62</v>
      </c>
      <c r="D3" s="176"/>
      <c r="E3" s="176"/>
      <c r="F3" s="176"/>
      <c r="G3" s="176"/>
      <c r="H3" s="176"/>
      <c r="I3" s="176"/>
      <c r="J3" s="176"/>
      <c r="K3" s="176"/>
    </row>
    <row r="4" spans="2:11" s="1" customFormat="1" ht="7.5" customHeight="1" outlineLevel="1">
      <c r="K4" s="10"/>
    </row>
    <row r="5" spans="2:11" s="1" customFormat="1" ht="15.75" customHeight="1" outlineLevel="1">
      <c r="C5" s="182" t="s">
        <v>230</v>
      </c>
      <c r="D5" s="182"/>
      <c r="E5" s="182"/>
      <c r="F5" s="182"/>
      <c r="G5" s="182"/>
      <c r="H5" s="182"/>
      <c r="I5" s="182"/>
      <c r="J5" s="182"/>
      <c r="K5" s="182"/>
    </row>
    <row r="6" spans="2:11" s="1" customFormat="1" outlineLevel="1">
      <c r="C6" s="182"/>
      <c r="D6" s="182"/>
      <c r="E6" s="182"/>
      <c r="F6" s="182"/>
      <c r="G6" s="182"/>
      <c r="H6" s="182"/>
      <c r="I6" s="182"/>
      <c r="J6" s="182"/>
      <c r="K6" s="182"/>
    </row>
    <row r="7" spans="2:11" s="1" customFormat="1" outlineLevel="1">
      <c r="D7" s="173" t="s">
        <v>34</v>
      </c>
      <c r="E7" s="173"/>
      <c r="F7" s="173"/>
      <c r="G7" s="173"/>
      <c r="H7" s="173"/>
      <c r="I7" s="173"/>
      <c r="J7" s="173"/>
      <c r="K7" s="173"/>
    </row>
    <row r="8" spans="2:11" s="1" customFormat="1" ht="7.5" customHeight="1" outlineLevel="1">
      <c r="I8" s="144"/>
      <c r="J8" s="144"/>
      <c r="K8" s="10"/>
    </row>
    <row r="9" spans="2:11" s="1" customFormat="1" outlineLevel="1">
      <c r="D9" s="59"/>
      <c r="E9" s="65" t="s">
        <v>37</v>
      </c>
      <c r="F9" s="59"/>
      <c r="G9" s="65" t="s">
        <v>38</v>
      </c>
      <c r="H9" s="59"/>
      <c r="I9" s="65" t="s">
        <v>39</v>
      </c>
      <c r="J9" s="65"/>
      <c r="K9" s="10"/>
    </row>
    <row r="10" spans="2:11" s="1" customFormat="1" outlineLevel="1">
      <c r="I10" s="144"/>
      <c r="J10" s="144"/>
      <c r="K10" s="10"/>
    </row>
    <row r="11" spans="2:11" s="1" customFormat="1" outlineLevel="1">
      <c r="D11" s="173" t="s">
        <v>35</v>
      </c>
      <c r="E11" s="173"/>
      <c r="F11" s="173"/>
      <c r="G11" s="173"/>
      <c r="H11" s="173"/>
      <c r="I11" s="173"/>
      <c r="J11" s="173"/>
      <c r="K11" s="173"/>
    </row>
    <row r="12" spans="2:11" s="1" customFormat="1" ht="7.5" customHeight="1" outlineLevel="1">
      <c r="I12" s="144"/>
      <c r="J12" s="144"/>
      <c r="K12" s="10"/>
    </row>
    <row r="13" spans="2:11" s="1" customFormat="1" outlineLevel="1">
      <c r="D13" s="59"/>
      <c r="E13" s="65" t="s">
        <v>37</v>
      </c>
      <c r="F13" s="59"/>
      <c r="G13" s="65" t="s">
        <v>38</v>
      </c>
      <c r="H13" s="59"/>
      <c r="I13" s="65" t="s">
        <v>39</v>
      </c>
      <c r="J13" s="65"/>
      <c r="K13" s="10"/>
    </row>
    <row r="14" spans="2:11" s="1" customFormat="1" outlineLevel="1">
      <c r="I14" s="144"/>
      <c r="J14" s="144"/>
      <c r="K14" s="10"/>
    </row>
    <row r="15" spans="2:11" s="1" customFormat="1" ht="15.75" customHeight="1" outlineLevel="1">
      <c r="D15" s="173" t="s">
        <v>83</v>
      </c>
      <c r="E15" s="173"/>
      <c r="F15" s="173"/>
      <c r="G15" s="173"/>
      <c r="H15" s="173"/>
      <c r="I15" s="173"/>
      <c r="J15" s="173"/>
      <c r="K15" s="173"/>
    </row>
    <row r="16" spans="2:11" s="1" customFormat="1" ht="15.75" customHeight="1" outlineLevel="1">
      <c r="D16" s="173"/>
      <c r="E16" s="173"/>
      <c r="F16" s="173"/>
      <c r="G16" s="173"/>
      <c r="H16" s="173"/>
      <c r="I16" s="173"/>
      <c r="J16" s="173"/>
      <c r="K16" s="173"/>
    </row>
    <row r="17" spans="3:11" s="1" customFormat="1" ht="7.5" customHeight="1" outlineLevel="1">
      <c r="I17" s="144"/>
      <c r="J17" s="144"/>
      <c r="K17" s="10"/>
    </row>
    <row r="18" spans="3:11" s="1" customFormat="1" outlineLevel="1">
      <c r="D18" s="59"/>
      <c r="E18" s="65" t="s">
        <v>37</v>
      </c>
      <c r="F18" s="59"/>
      <c r="G18" s="65" t="s">
        <v>38</v>
      </c>
      <c r="H18" s="59"/>
      <c r="I18" s="65" t="s">
        <v>39</v>
      </c>
      <c r="J18" s="65"/>
      <c r="K18" s="10"/>
    </row>
    <row r="19" spans="3:11" s="1" customFormat="1" outlineLevel="1">
      <c r="I19" s="144"/>
      <c r="J19" s="144"/>
      <c r="K19" s="10"/>
    </row>
    <row r="20" spans="3:11" s="1" customFormat="1" ht="15.75" customHeight="1" outlineLevel="1">
      <c r="D20" s="173" t="s">
        <v>137</v>
      </c>
      <c r="E20" s="173"/>
      <c r="F20" s="173"/>
      <c r="G20" s="173"/>
      <c r="H20" s="173"/>
      <c r="I20" s="173"/>
      <c r="J20" s="173"/>
      <c r="K20" s="173"/>
    </row>
    <row r="21" spans="3:11" s="1" customFormat="1" outlineLevel="1">
      <c r="D21" s="173"/>
      <c r="E21" s="173"/>
      <c r="F21" s="173"/>
      <c r="G21" s="173"/>
      <c r="H21" s="173"/>
      <c r="I21" s="173"/>
      <c r="J21" s="173"/>
      <c r="K21" s="173"/>
    </row>
    <row r="22" spans="3:11" s="1" customFormat="1" ht="7.5" customHeight="1" outlineLevel="1">
      <c r="K22" s="10"/>
    </row>
    <row r="23" spans="3:11" s="1" customFormat="1" outlineLevel="1">
      <c r="D23" s="59"/>
      <c r="E23" s="65" t="s">
        <v>37</v>
      </c>
      <c r="F23" s="59"/>
      <c r="G23" s="65" t="s">
        <v>38</v>
      </c>
      <c r="H23" s="59"/>
      <c r="I23" s="65" t="s">
        <v>39</v>
      </c>
      <c r="J23" s="65"/>
      <c r="K23" s="10"/>
    </row>
    <row r="24" spans="3:11" s="1" customFormat="1" outlineLevel="1">
      <c r="I24" s="144"/>
      <c r="J24" s="144"/>
      <c r="K24" s="10"/>
    </row>
    <row r="25" spans="3:11" s="1" customFormat="1" outlineLevel="1">
      <c r="D25" s="144" t="s">
        <v>59</v>
      </c>
      <c r="E25" s="144"/>
      <c r="F25" s="144"/>
      <c r="G25" s="144"/>
      <c r="H25" s="144"/>
      <c r="I25" s="144"/>
      <c r="J25" s="144"/>
      <c r="K25" s="10"/>
    </row>
    <row r="26" spans="3:11" s="1" customFormat="1" outlineLevel="1">
      <c r="D26" s="179"/>
      <c r="E26" s="180"/>
      <c r="F26" s="180"/>
      <c r="G26" s="180"/>
      <c r="H26" s="180"/>
      <c r="I26" s="180"/>
      <c r="J26" s="180"/>
      <c r="K26" s="181"/>
    </row>
    <row r="27" spans="3:11" s="1" customFormat="1" ht="7.5" customHeight="1" outlineLevel="1">
      <c r="K27" s="10"/>
    </row>
    <row r="28" spans="3:11" s="1" customFormat="1" ht="15.75" customHeight="1" outlineLevel="1">
      <c r="C28" s="182" t="s">
        <v>231</v>
      </c>
      <c r="D28" s="182"/>
      <c r="E28" s="182"/>
      <c r="F28" s="182"/>
      <c r="G28" s="182"/>
      <c r="H28" s="182"/>
      <c r="I28" s="182"/>
      <c r="J28" s="182"/>
      <c r="K28" s="182"/>
    </row>
    <row r="29" spans="3:11" s="1" customFormat="1" outlineLevel="1">
      <c r="C29" s="182"/>
      <c r="D29" s="182"/>
      <c r="E29" s="182"/>
      <c r="F29" s="182"/>
      <c r="G29" s="182"/>
      <c r="H29" s="182"/>
      <c r="I29" s="182"/>
      <c r="J29" s="182"/>
      <c r="K29" s="182"/>
    </row>
    <row r="30" spans="3:11" s="1" customFormat="1" ht="15.75" customHeight="1" outlineLevel="1">
      <c r="D30" s="164" t="s">
        <v>193</v>
      </c>
      <c r="E30" s="164"/>
      <c r="F30" s="164"/>
      <c r="G30" s="164"/>
      <c r="H30" s="164"/>
      <c r="I30" s="164"/>
      <c r="J30" s="164"/>
      <c r="K30" s="164"/>
    </row>
    <row r="31" spans="3:11" s="1" customFormat="1" ht="7.5" customHeight="1" outlineLevel="1">
      <c r="I31" s="144"/>
      <c r="J31" s="144"/>
      <c r="K31" s="10"/>
    </row>
    <row r="32" spans="3:11" s="1" customFormat="1" outlineLevel="1">
      <c r="D32" s="59"/>
      <c r="E32" s="65" t="s">
        <v>37</v>
      </c>
      <c r="F32" s="59"/>
      <c r="G32" s="65" t="s">
        <v>38</v>
      </c>
      <c r="H32" s="59"/>
      <c r="I32" s="65" t="s">
        <v>39</v>
      </c>
      <c r="J32" s="65"/>
      <c r="K32" s="10"/>
    </row>
    <row r="33" spans="4:11" s="1" customFormat="1" outlineLevel="1">
      <c r="I33" s="144"/>
      <c r="J33" s="144"/>
      <c r="K33" s="10"/>
    </row>
    <row r="34" spans="4:11" s="1" customFormat="1" ht="15.75" customHeight="1" outlineLevel="1">
      <c r="D34" s="164" t="s">
        <v>82</v>
      </c>
      <c r="E34" s="164"/>
      <c r="F34" s="164"/>
      <c r="G34" s="164"/>
      <c r="H34" s="164"/>
      <c r="I34" s="164"/>
      <c r="J34" s="164"/>
      <c r="K34" s="164"/>
    </row>
    <row r="35" spans="4:11" s="1" customFormat="1" ht="15.75" customHeight="1" outlineLevel="1">
      <c r="D35" s="164"/>
      <c r="E35" s="164"/>
      <c r="F35" s="164"/>
      <c r="G35" s="164"/>
      <c r="H35" s="164"/>
      <c r="I35" s="164"/>
      <c r="J35" s="164"/>
      <c r="K35" s="164"/>
    </row>
    <row r="36" spans="4:11" s="1" customFormat="1" ht="7.5" customHeight="1" outlineLevel="1">
      <c r="I36" s="144"/>
      <c r="J36" s="144"/>
      <c r="K36" s="10"/>
    </row>
    <row r="37" spans="4:11" s="1" customFormat="1" outlineLevel="1">
      <c r="D37" s="59"/>
      <c r="E37" s="65" t="s">
        <v>37</v>
      </c>
      <c r="F37" s="59"/>
      <c r="G37" s="65" t="s">
        <v>38</v>
      </c>
      <c r="H37" s="59"/>
      <c r="I37" s="65" t="s">
        <v>39</v>
      </c>
      <c r="J37" s="65"/>
      <c r="K37" s="10"/>
    </row>
    <row r="38" spans="4:11" s="1" customFormat="1" outlineLevel="1">
      <c r="I38" s="144"/>
      <c r="J38" s="144"/>
      <c r="K38" s="10"/>
    </row>
    <row r="39" spans="4:11" s="1" customFormat="1" ht="15.75" customHeight="1" outlineLevel="1">
      <c r="D39" s="164" t="s">
        <v>136</v>
      </c>
      <c r="E39" s="164"/>
      <c r="F39" s="164"/>
      <c r="G39" s="164"/>
      <c r="H39" s="164"/>
      <c r="I39" s="164"/>
      <c r="J39" s="164"/>
      <c r="K39" s="164"/>
    </row>
    <row r="40" spans="4:11" s="1" customFormat="1" ht="15.75" customHeight="1" outlineLevel="1">
      <c r="D40" s="164"/>
      <c r="E40" s="164"/>
      <c r="F40" s="164"/>
      <c r="G40" s="164"/>
      <c r="H40" s="164"/>
      <c r="I40" s="164"/>
      <c r="J40" s="164"/>
      <c r="K40" s="164"/>
    </row>
    <row r="41" spans="4:11" s="1" customFormat="1" ht="7.5" customHeight="1" outlineLevel="1">
      <c r="I41" s="144"/>
      <c r="J41" s="144"/>
      <c r="K41" s="10"/>
    </row>
    <row r="42" spans="4:11" s="1" customFormat="1" outlineLevel="1">
      <c r="D42" s="59"/>
      <c r="E42" s="65" t="s">
        <v>37</v>
      </c>
      <c r="F42" s="59"/>
      <c r="G42" s="65" t="s">
        <v>38</v>
      </c>
      <c r="H42" s="59"/>
      <c r="I42" s="65" t="s">
        <v>39</v>
      </c>
      <c r="J42" s="65"/>
      <c r="K42" s="10"/>
    </row>
    <row r="43" spans="4:11" s="1" customFormat="1" outlineLevel="1">
      <c r="I43" s="144"/>
      <c r="J43" s="144"/>
      <c r="K43" s="10"/>
    </row>
    <row r="44" spans="4:11" s="1" customFormat="1" ht="15.75" customHeight="1" outlineLevel="1">
      <c r="D44" s="164" t="s">
        <v>40</v>
      </c>
      <c r="E44" s="164"/>
      <c r="F44" s="164"/>
      <c r="G44" s="164"/>
      <c r="H44" s="164"/>
      <c r="I44" s="164"/>
      <c r="J44" s="164"/>
      <c r="K44" s="164"/>
    </row>
    <row r="45" spans="4:11" s="1" customFormat="1" ht="7.5" customHeight="1" outlineLevel="1">
      <c r="E45" s="18"/>
      <c r="F45" s="18"/>
      <c r="G45" s="18"/>
      <c r="H45" s="18"/>
      <c r="I45" s="18"/>
      <c r="K45" s="10"/>
    </row>
    <row r="46" spans="4:11" s="1" customFormat="1" outlineLevel="1">
      <c r="D46" s="59"/>
      <c r="E46" s="65" t="s">
        <v>37</v>
      </c>
      <c r="F46" s="59"/>
      <c r="G46" s="65" t="s">
        <v>38</v>
      </c>
      <c r="H46" s="59"/>
      <c r="I46" s="65" t="s">
        <v>39</v>
      </c>
      <c r="J46" s="65"/>
      <c r="K46" s="10"/>
    </row>
    <row r="47" spans="4:11" s="1" customFormat="1" ht="7.5" customHeight="1" outlineLevel="1">
      <c r="E47" s="18"/>
      <c r="F47" s="18"/>
      <c r="G47" s="18"/>
      <c r="H47" s="18"/>
      <c r="I47" s="18"/>
      <c r="K47" s="10"/>
    </row>
    <row r="48" spans="4:11" s="1" customFormat="1" outlineLevel="1">
      <c r="E48" s="1" t="s">
        <v>41</v>
      </c>
      <c r="K48" s="10"/>
    </row>
    <row r="49" spans="3:11" s="1" customFormat="1" ht="22.9" customHeight="1" outlineLevel="1">
      <c r="E49" s="161"/>
      <c r="F49" s="162"/>
      <c r="G49" s="162"/>
      <c r="H49" s="162"/>
      <c r="I49" s="162"/>
      <c r="J49" s="162"/>
      <c r="K49" s="163"/>
    </row>
    <row r="50" spans="3:11" s="1" customFormat="1" ht="7.5" customHeight="1" outlineLevel="1">
      <c r="K50" s="10"/>
    </row>
    <row r="51" spans="3:11" s="1" customFormat="1" outlineLevel="1">
      <c r="E51" s="1" t="s">
        <v>42</v>
      </c>
      <c r="K51" s="10"/>
    </row>
    <row r="52" spans="3:11" s="1" customFormat="1" ht="22.9" customHeight="1" outlineLevel="1">
      <c r="E52" s="161"/>
      <c r="F52" s="162"/>
      <c r="G52" s="162"/>
      <c r="H52" s="162"/>
      <c r="I52" s="162"/>
      <c r="J52" s="162"/>
      <c r="K52" s="163"/>
    </row>
    <row r="53" spans="3:11" s="1" customFormat="1" outlineLevel="1">
      <c r="K53" s="10"/>
    </row>
    <row r="54" spans="3:11" s="1" customFormat="1" ht="15.75" customHeight="1" outlineLevel="1">
      <c r="C54" s="182" t="s">
        <v>60</v>
      </c>
      <c r="D54" s="182"/>
      <c r="E54" s="182"/>
      <c r="F54" s="182"/>
      <c r="G54" s="182"/>
      <c r="H54" s="182"/>
      <c r="I54" s="182"/>
      <c r="J54" s="182"/>
      <c r="K54" s="182"/>
    </row>
    <row r="55" spans="3:11" s="1" customFormat="1" ht="15.75" customHeight="1" outlineLevel="1">
      <c r="D55" s="173" t="s">
        <v>44</v>
      </c>
      <c r="E55" s="173"/>
      <c r="F55" s="173"/>
      <c r="G55" s="173"/>
      <c r="H55" s="173"/>
      <c r="I55" s="173"/>
      <c r="J55" s="173"/>
      <c r="K55" s="173"/>
    </row>
    <row r="56" spans="3:11" s="1" customFormat="1" ht="7.5" customHeight="1" outlineLevel="1">
      <c r="E56" s="18"/>
      <c r="F56" s="18"/>
      <c r="G56" s="18"/>
      <c r="H56" s="18"/>
      <c r="I56" s="18"/>
      <c r="K56" s="10"/>
    </row>
    <row r="57" spans="3:11" s="1" customFormat="1" outlineLevel="1">
      <c r="D57" s="59"/>
      <c r="E57" s="65" t="s">
        <v>37</v>
      </c>
      <c r="F57" s="59"/>
      <c r="G57" s="65" t="s">
        <v>38</v>
      </c>
      <c r="H57" s="59"/>
      <c r="I57" s="65" t="s">
        <v>39</v>
      </c>
      <c r="J57" s="65"/>
      <c r="K57" s="10"/>
    </row>
    <row r="58" spans="3:11" s="1" customFormat="1" outlineLevel="1">
      <c r="I58" s="144"/>
      <c r="J58" s="144"/>
      <c r="K58" s="10"/>
    </row>
    <row r="59" spans="3:11" s="1" customFormat="1" ht="15.75" customHeight="1" outlineLevel="1">
      <c r="D59" s="173" t="s">
        <v>43</v>
      </c>
      <c r="E59" s="173"/>
      <c r="F59" s="173"/>
      <c r="G59" s="173"/>
      <c r="H59" s="173"/>
      <c r="I59" s="173"/>
      <c r="J59" s="173"/>
      <c r="K59" s="173"/>
    </row>
    <row r="60" spans="3:11" s="1" customFormat="1" ht="7.5" customHeight="1" outlineLevel="1">
      <c r="E60" s="18"/>
      <c r="F60" s="18"/>
      <c r="G60" s="18"/>
      <c r="H60" s="18"/>
      <c r="I60" s="18"/>
      <c r="K60" s="10"/>
    </row>
    <row r="61" spans="3:11" s="1" customFormat="1" outlineLevel="1">
      <c r="D61" s="59"/>
      <c r="E61" s="65" t="s">
        <v>37</v>
      </c>
      <c r="F61" s="59"/>
      <c r="G61" s="65" t="s">
        <v>38</v>
      </c>
      <c r="H61" s="59"/>
      <c r="I61" s="65" t="s">
        <v>39</v>
      </c>
      <c r="J61" s="65"/>
      <c r="K61" s="10"/>
    </row>
    <row r="62" spans="3:11" s="1" customFormat="1" outlineLevel="1">
      <c r="I62" s="144"/>
      <c r="J62" s="144"/>
      <c r="K62" s="10"/>
    </row>
    <row r="63" spans="3:11" s="1" customFormat="1" ht="15.75" customHeight="1" outlineLevel="1">
      <c r="D63" s="173" t="s">
        <v>45</v>
      </c>
      <c r="E63" s="173"/>
      <c r="F63" s="173"/>
      <c r="G63" s="173"/>
      <c r="H63" s="173"/>
      <c r="I63" s="173"/>
      <c r="J63" s="173"/>
      <c r="K63" s="173"/>
    </row>
    <row r="64" spans="3:11" s="1" customFormat="1" ht="7.5" customHeight="1" outlineLevel="1">
      <c r="E64" s="18"/>
      <c r="F64" s="18"/>
      <c r="G64" s="18"/>
      <c r="H64" s="18"/>
      <c r="I64" s="18"/>
      <c r="K64" s="10"/>
    </row>
    <row r="65" spans="3:11" s="1" customFormat="1" outlineLevel="1">
      <c r="D65" s="59"/>
      <c r="E65" s="65" t="s">
        <v>37</v>
      </c>
      <c r="F65" s="59"/>
      <c r="G65" s="65" t="s">
        <v>38</v>
      </c>
      <c r="H65" s="59"/>
      <c r="I65" s="65" t="s">
        <v>39</v>
      </c>
      <c r="J65" s="65"/>
      <c r="K65" s="10"/>
    </row>
    <row r="66" spans="3:11" s="1" customFormat="1" ht="7.5" customHeight="1" outlineLevel="1">
      <c r="K66" s="10"/>
    </row>
    <row r="67" spans="3:11" s="1" customFormat="1" outlineLevel="1">
      <c r="D67" s="144" t="s">
        <v>48</v>
      </c>
      <c r="E67" s="144"/>
      <c r="F67" s="144"/>
      <c r="G67" s="144"/>
      <c r="H67" s="144"/>
      <c r="I67" s="144"/>
      <c r="J67" s="144"/>
      <c r="K67" s="10"/>
    </row>
    <row r="68" spans="3:11" s="1" customFormat="1" outlineLevel="1">
      <c r="D68" s="179"/>
      <c r="E68" s="180"/>
      <c r="F68" s="180"/>
      <c r="G68" s="180"/>
      <c r="H68" s="180"/>
      <c r="I68" s="180"/>
      <c r="J68" s="180"/>
      <c r="K68" s="181"/>
    </row>
    <row r="69" spans="3:11" s="1" customFormat="1" outlineLevel="1">
      <c r="I69" s="144"/>
      <c r="J69" s="144"/>
      <c r="K69" s="10"/>
    </row>
    <row r="70" spans="3:11" s="1" customFormat="1" ht="15.75" customHeight="1" outlineLevel="1">
      <c r="C70" s="182" t="s">
        <v>61</v>
      </c>
      <c r="D70" s="182"/>
      <c r="E70" s="182"/>
      <c r="F70" s="182"/>
      <c r="G70" s="182"/>
      <c r="H70" s="182"/>
      <c r="I70" s="182"/>
      <c r="J70" s="182"/>
      <c r="K70" s="182"/>
    </row>
    <row r="71" spans="3:11" s="1" customFormat="1" ht="15.75" customHeight="1" outlineLevel="1">
      <c r="D71" s="173" t="s">
        <v>46</v>
      </c>
      <c r="E71" s="173"/>
      <c r="F71" s="173"/>
      <c r="G71" s="173"/>
      <c r="H71" s="173"/>
      <c r="I71" s="173"/>
      <c r="J71" s="173"/>
      <c r="K71" s="173"/>
    </row>
    <row r="72" spans="3:11" s="1" customFormat="1" ht="15.75" customHeight="1" outlineLevel="1">
      <c r="D72" s="173"/>
      <c r="E72" s="173"/>
      <c r="F72" s="173"/>
      <c r="G72" s="173"/>
      <c r="H72" s="173"/>
      <c r="I72" s="173"/>
      <c r="J72" s="173"/>
      <c r="K72" s="173"/>
    </row>
    <row r="73" spans="3:11" s="1" customFormat="1" ht="7.5" customHeight="1" outlineLevel="1">
      <c r="E73" s="18"/>
      <c r="F73" s="18"/>
      <c r="G73" s="18"/>
      <c r="H73" s="18"/>
      <c r="I73" s="18"/>
      <c r="K73" s="10"/>
    </row>
    <row r="74" spans="3:11" s="1" customFormat="1" outlineLevel="1">
      <c r="D74" s="59"/>
      <c r="E74" s="65" t="s">
        <v>37</v>
      </c>
      <c r="F74" s="59"/>
      <c r="G74" s="65" t="s">
        <v>38</v>
      </c>
      <c r="H74" s="59"/>
      <c r="I74" s="65" t="s">
        <v>39</v>
      </c>
      <c r="J74" s="65"/>
      <c r="K74" s="10"/>
    </row>
    <row r="75" spans="3:11" s="1" customFormat="1" outlineLevel="1">
      <c r="I75" s="144"/>
      <c r="J75" s="144"/>
      <c r="K75" s="10"/>
    </row>
    <row r="76" spans="3:11" s="1" customFormat="1" ht="15.75" customHeight="1" outlineLevel="1">
      <c r="D76" s="173" t="s">
        <v>194</v>
      </c>
      <c r="E76" s="173"/>
      <c r="F76" s="173"/>
      <c r="G76" s="173"/>
      <c r="H76" s="173"/>
      <c r="I76" s="173"/>
      <c r="J76" s="173"/>
      <c r="K76" s="173"/>
    </row>
    <row r="77" spans="3:11" s="1" customFormat="1" ht="7.5" customHeight="1" outlineLevel="1">
      <c r="E77" s="18"/>
      <c r="F77" s="18"/>
      <c r="G77" s="18"/>
      <c r="H77" s="18"/>
      <c r="I77" s="18"/>
      <c r="K77" s="10"/>
    </row>
    <row r="78" spans="3:11" s="1" customFormat="1" outlineLevel="1">
      <c r="D78" s="59"/>
      <c r="E78" s="65" t="s">
        <v>37</v>
      </c>
      <c r="F78" s="59"/>
      <c r="G78" s="65" t="s">
        <v>38</v>
      </c>
      <c r="H78" s="59"/>
      <c r="I78" s="65" t="s">
        <v>39</v>
      </c>
      <c r="J78" s="65"/>
      <c r="K78" s="10"/>
    </row>
    <row r="79" spans="3:11" s="1" customFormat="1" ht="7.5" customHeight="1" outlineLevel="1">
      <c r="K79" s="10"/>
    </row>
    <row r="80" spans="3:11" s="1" customFormat="1" outlineLevel="1">
      <c r="D80" s="144" t="s">
        <v>48</v>
      </c>
      <c r="E80" s="144"/>
      <c r="F80" s="144"/>
      <c r="G80" s="144"/>
      <c r="H80" s="144"/>
      <c r="I80" s="144"/>
      <c r="J80" s="144"/>
      <c r="K80" s="10"/>
    </row>
    <row r="81" spans="3:11" s="1" customFormat="1" outlineLevel="1">
      <c r="D81" s="179"/>
      <c r="E81" s="180"/>
      <c r="F81" s="180"/>
      <c r="G81" s="180"/>
      <c r="H81" s="180"/>
      <c r="I81" s="180"/>
      <c r="J81" s="180"/>
      <c r="K81" s="181"/>
    </row>
    <row r="82" spans="3:11" s="1" customFormat="1" outlineLevel="1">
      <c r="I82" s="144"/>
      <c r="J82" s="144"/>
      <c r="K82" s="10"/>
    </row>
    <row r="83" spans="3:11" s="1" customFormat="1" ht="15" outlineLevel="1">
      <c r="C83" s="182" t="s">
        <v>47</v>
      </c>
      <c r="D83" s="182"/>
      <c r="E83" s="182"/>
      <c r="F83" s="182"/>
      <c r="G83" s="182"/>
      <c r="H83" s="182"/>
      <c r="I83" s="182"/>
      <c r="J83" s="182"/>
      <c r="K83" s="182"/>
    </row>
    <row r="84" spans="3:11" s="1" customFormat="1" ht="15.75" customHeight="1" outlineLevel="1">
      <c r="D84" s="173" t="s">
        <v>156</v>
      </c>
      <c r="E84" s="173"/>
      <c r="F84" s="173"/>
      <c r="G84" s="173"/>
      <c r="H84" s="173"/>
      <c r="I84" s="173"/>
      <c r="J84" s="173"/>
      <c r="K84" s="173"/>
    </row>
    <row r="85" spans="3:11" s="1" customFormat="1" ht="7.5" customHeight="1" outlineLevel="1">
      <c r="E85" s="18"/>
      <c r="F85" s="18"/>
      <c r="G85" s="18"/>
      <c r="H85" s="18"/>
      <c r="I85" s="18"/>
      <c r="K85" s="10"/>
    </row>
    <row r="86" spans="3:11" s="1" customFormat="1" outlineLevel="1">
      <c r="D86" s="59"/>
      <c r="E86" s="65" t="s">
        <v>37</v>
      </c>
      <c r="F86" s="59"/>
      <c r="G86" s="65" t="s">
        <v>38</v>
      </c>
      <c r="H86" s="59"/>
      <c r="I86" s="65" t="s">
        <v>39</v>
      </c>
      <c r="J86" s="65"/>
      <c r="K86" s="10"/>
    </row>
    <row r="87" spans="3:11" s="1" customFormat="1" outlineLevel="1">
      <c r="I87" s="144"/>
      <c r="J87" s="144"/>
      <c r="K87" s="10"/>
    </row>
    <row r="88" spans="3:11" s="1" customFormat="1" ht="15.75" customHeight="1" outlineLevel="1">
      <c r="D88" s="173" t="s">
        <v>155</v>
      </c>
      <c r="E88" s="173"/>
      <c r="F88" s="173"/>
      <c r="G88" s="173"/>
      <c r="H88" s="173"/>
      <c r="I88" s="173"/>
      <c r="J88" s="173"/>
      <c r="K88" s="173"/>
    </row>
    <row r="89" spans="3:11" s="1" customFormat="1" ht="7.5" customHeight="1" outlineLevel="1">
      <c r="E89" s="18"/>
      <c r="F89" s="18"/>
      <c r="G89" s="18"/>
      <c r="H89" s="18"/>
      <c r="I89" s="18"/>
      <c r="K89" s="10"/>
    </row>
    <row r="90" spans="3:11" s="1" customFormat="1" outlineLevel="1">
      <c r="D90" s="59"/>
      <c r="E90" s="88" t="s">
        <v>37</v>
      </c>
      <c r="F90" s="59"/>
      <c r="G90" s="88" t="s">
        <v>38</v>
      </c>
      <c r="H90" s="59"/>
      <c r="I90" s="88" t="s">
        <v>39</v>
      </c>
      <c r="J90" s="88"/>
      <c r="K90" s="10"/>
    </row>
    <row r="91" spans="3:11" s="1" customFormat="1" outlineLevel="1">
      <c r="K91" s="10"/>
    </row>
    <row r="92" spans="3:11" s="1" customFormat="1" outlineLevel="1">
      <c r="D92" s="144" t="s">
        <v>138</v>
      </c>
      <c r="E92" s="144"/>
      <c r="F92" s="144"/>
      <c r="G92" s="144"/>
      <c r="H92" s="144"/>
      <c r="I92" s="144"/>
      <c r="J92" s="144"/>
      <c r="K92" s="10"/>
    </row>
    <row r="93" spans="3:11" s="1" customFormat="1" outlineLevel="1">
      <c r="D93" s="179"/>
      <c r="E93" s="180"/>
      <c r="F93" s="180"/>
      <c r="G93" s="180"/>
      <c r="H93" s="180"/>
      <c r="I93" s="180"/>
      <c r="J93" s="180"/>
      <c r="K93" s="181"/>
    </row>
    <row r="94" spans="3:11" s="1" customFormat="1" outlineLevel="1"/>
    <row r="95" spans="3:11" s="1" customFormat="1" ht="66.599999999999994" customHeight="1" outlineLevel="1">
      <c r="C95" s="164" t="s">
        <v>232</v>
      </c>
      <c r="D95" s="164"/>
      <c r="E95" s="164"/>
      <c r="F95" s="164"/>
      <c r="G95" s="164"/>
      <c r="H95" s="164"/>
      <c r="I95" s="164"/>
      <c r="J95" s="164"/>
      <c r="K95" s="164"/>
    </row>
    <row r="96" spans="3:11" s="1" customFormat="1" ht="48" customHeight="1" outlineLevel="1">
      <c r="C96" s="184"/>
      <c r="D96" s="185"/>
      <c r="E96" s="185"/>
      <c r="F96" s="185"/>
      <c r="G96" s="185"/>
      <c r="H96" s="185"/>
      <c r="I96" s="185"/>
      <c r="J96" s="185"/>
      <c r="K96" s="186"/>
    </row>
    <row r="97" spans="2:11" s="1" customFormat="1" outlineLevel="1"/>
    <row r="98" spans="2:11" s="1" customFormat="1" ht="15.75" customHeight="1" outlineLevel="1">
      <c r="C98" s="183" t="s">
        <v>93</v>
      </c>
      <c r="D98" s="183"/>
      <c r="E98" s="183"/>
      <c r="F98" s="183"/>
      <c r="G98" s="183"/>
      <c r="H98" s="183"/>
      <c r="I98" s="183"/>
      <c r="J98" s="183"/>
      <c r="K98" s="183"/>
    </row>
    <row r="99" spans="2:11" s="1" customFormat="1" ht="7.5" customHeight="1" outlineLevel="1">
      <c r="D99" s="64"/>
      <c r="E99" s="64"/>
      <c r="F99" s="64"/>
      <c r="G99" s="64"/>
      <c r="H99" s="64"/>
      <c r="I99" s="148"/>
      <c r="J99" s="148"/>
      <c r="K99" s="13"/>
    </row>
    <row r="100" spans="2:11" s="1" customFormat="1" outlineLevel="1">
      <c r="D100" s="59"/>
      <c r="E100" s="65" t="s">
        <v>49</v>
      </c>
      <c r="F100" s="59"/>
      <c r="G100" s="65" t="s">
        <v>50</v>
      </c>
      <c r="H100" s="59"/>
      <c r="I100" s="65" t="s">
        <v>51</v>
      </c>
      <c r="J100" s="65"/>
      <c r="K100" s="10"/>
    </row>
    <row r="101" spans="2:11" s="1" customFormat="1" outlineLevel="1"/>
    <row r="102" spans="2:11" s="1" customFormat="1" outlineLevel="1">
      <c r="C102" s="164" t="s">
        <v>94</v>
      </c>
      <c r="D102" s="164"/>
      <c r="E102" s="164"/>
      <c r="F102" s="164"/>
      <c r="G102" s="164"/>
      <c r="H102" s="164"/>
      <c r="I102" s="164"/>
      <c r="J102" s="164"/>
      <c r="K102" s="164"/>
    </row>
    <row r="103" spans="2:11" s="1" customFormat="1" ht="45.6" customHeight="1" outlineLevel="1">
      <c r="C103" s="184"/>
      <c r="D103" s="185"/>
      <c r="E103" s="185"/>
      <c r="F103" s="185"/>
      <c r="G103" s="185"/>
      <c r="H103" s="185"/>
      <c r="I103" s="185"/>
      <c r="J103" s="185"/>
      <c r="K103" s="186"/>
    </row>
    <row r="104" spans="2:11" s="1" customFormat="1" outlineLevel="1"/>
    <row r="105" spans="2:11" s="1" customFormat="1" outlineLevel="1">
      <c r="C105" s="164" t="s">
        <v>95</v>
      </c>
      <c r="D105" s="164"/>
      <c r="E105" s="164"/>
      <c r="F105" s="164"/>
      <c r="G105" s="164"/>
      <c r="H105" s="164"/>
      <c r="I105" s="164"/>
      <c r="J105" s="164"/>
      <c r="K105" s="164"/>
    </row>
    <row r="106" spans="2:11" s="1" customFormat="1" ht="42" customHeight="1" outlineLevel="1">
      <c r="C106" s="184"/>
      <c r="D106" s="185"/>
      <c r="E106" s="185"/>
      <c r="F106" s="185"/>
      <c r="G106" s="185"/>
      <c r="H106" s="185"/>
      <c r="I106" s="185"/>
      <c r="J106" s="185"/>
      <c r="K106" s="186"/>
    </row>
    <row r="107" spans="2:11" s="1" customFormat="1" ht="15.75" customHeight="1" outlineLevel="1">
      <c r="D107" s="66"/>
      <c r="E107" s="66"/>
      <c r="F107" s="66"/>
      <c r="G107" s="66"/>
      <c r="H107" s="66"/>
      <c r="I107" s="66"/>
      <c r="J107" s="66"/>
      <c r="K107" s="66"/>
    </row>
    <row r="108" spans="2:11" s="1" customFormat="1" ht="31.5" customHeight="1" outlineLevel="1">
      <c r="B108" s="62">
        <v>2</v>
      </c>
      <c r="C108" s="173" t="s">
        <v>63</v>
      </c>
      <c r="D108" s="173"/>
      <c r="E108" s="173"/>
      <c r="F108" s="173"/>
      <c r="G108" s="173"/>
      <c r="H108" s="173"/>
      <c r="I108" s="173"/>
      <c r="J108" s="173"/>
      <c r="K108" s="173"/>
    </row>
    <row r="109" spans="2:11" s="1" customFormat="1" ht="7.5" customHeight="1" outlineLevel="1">
      <c r="B109" s="62"/>
      <c r="C109" s="66"/>
      <c r="D109" s="66"/>
      <c r="E109" s="66"/>
      <c r="F109" s="66"/>
      <c r="G109" s="66"/>
      <c r="H109" s="66"/>
      <c r="I109" s="66"/>
      <c r="J109" s="66"/>
      <c r="K109" s="66"/>
    </row>
    <row r="110" spans="2:11" s="1" customFormat="1" ht="18" customHeight="1" outlineLevel="1">
      <c r="B110" s="138"/>
      <c r="C110" s="187" t="s">
        <v>233</v>
      </c>
      <c r="D110" s="187"/>
      <c r="E110" s="187"/>
      <c r="F110" s="137"/>
      <c r="G110" s="137"/>
      <c r="H110" s="137"/>
      <c r="I110" s="137"/>
      <c r="J110" s="137"/>
      <c r="K110" s="137"/>
    </row>
    <row r="111" spans="2:11" s="1" customFormat="1" ht="31.5" customHeight="1" outlineLevel="1">
      <c r="D111" s="183" t="s">
        <v>234</v>
      </c>
      <c r="E111" s="183"/>
      <c r="F111" s="183"/>
      <c r="G111" s="183"/>
      <c r="H111" s="183"/>
      <c r="I111" s="183"/>
      <c r="J111" s="183"/>
      <c r="K111" s="183"/>
    </row>
    <row r="112" spans="2:11" s="1" customFormat="1" ht="7.5" customHeight="1" outlineLevel="1">
      <c r="E112" s="18"/>
      <c r="F112" s="18"/>
      <c r="G112" s="18"/>
      <c r="H112" s="18"/>
      <c r="I112" s="18"/>
      <c r="K112" s="10"/>
    </row>
    <row r="113" spans="4:11" s="1" customFormat="1" outlineLevel="1">
      <c r="D113" s="59"/>
      <c r="E113" s="65" t="s">
        <v>49</v>
      </c>
      <c r="F113" s="59"/>
      <c r="G113" s="65" t="s">
        <v>50</v>
      </c>
      <c r="H113" s="59"/>
      <c r="I113" s="65" t="s">
        <v>51</v>
      </c>
      <c r="J113" s="65"/>
      <c r="K113" s="10"/>
    </row>
    <row r="114" spans="4:11" s="1" customFormat="1" outlineLevel="1">
      <c r="D114" s="64"/>
      <c r="E114" s="64"/>
      <c r="F114" s="64"/>
      <c r="G114" s="64"/>
      <c r="H114" s="64"/>
      <c r="I114" s="148"/>
      <c r="J114" s="183"/>
      <c r="K114" s="13"/>
    </row>
    <row r="115" spans="4:11" s="1" customFormat="1" ht="15.75" customHeight="1" outlineLevel="1">
      <c r="D115" s="183" t="s">
        <v>88</v>
      </c>
      <c r="E115" s="183"/>
      <c r="F115" s="183"/>
      <c r="G115" s="183"/>
      <c r="H115" s="183"/>
      <c r="I115" s="183"/>
      <c r="J115" s="183"/>
      <c r="K115" s="183"/>
    </row>
    <row r="116" spans="4:11" s="1" customFormat="1" ht="7.5" customHeight="1" outlineLevel="1">
      <c r="D116" s="64"/>
      <c r="E116" s="64"/>
      <c r="F116" s="64"/>
      <c r="G116" s="64"/>
      <c r="H116" s="64"/>
      <c r="I116" s="148"/>
      <c r="J116" s="183"/>
      <c r="K116" s="13"/>
    </row>
    <row r="117" spans="4:11" s="1" customFormat="1" outlineLevel="1">
      <c r="D117" s="59"/>
      <c r="E117" s="65" t="s">
        <v>49</v>
      </c>
      <c r="F117" s="59"/>
      <c r="G117" s="65" t="s">
        <v>50</v>
      </c>
      <c r="H117" s="59"/>
      <c r="I117" s="65" t="s">
        <v>51</v>
      </c>
      <c r="J117" s="65"/>
      <c r="K117" s="10"/>
    </row>
    <row r="118" spans="4:11" s="1" customFormat="1" outlineLevel="1">
      <c r="D118" s="64"/>
      <c r="E118" s="64"/>
      <c r="F118" s="64"/>
      <c r="G118" s="64"/>
      <c r="H118" s="64"/>
      <c r="I118" s="148"/>
      <c r="J118" s="183"/>
      <c r="K118" s="13"/>
    </row>
    <row r="119" spans="4:11" s="1" customFormat="1" ht="15.75" customHeight="1" outlineLevel="1">
      <c r="D119" s="183" t="s">
        <v>52</v>
      </c>
      <c r="E119" s="183"/>
      <c r="F119" s="183"/>
      <c r="G119" s="183"/>
      <c r="H119" s="183"/>
      <c r="I119" s="183"/>
      <c r="J119" s="183"/>
      <c r="K119" s="183"/>
    </row>
    <row r="120" spans="4:11" s="1" customFormat="1" ht="7.5" customHeight="1" outlineLevel="1">
      <c r="D120" s="64"/>
      <c r="E120" s="64"/>
      <c r="F120" s="64"/>
      <c r="G120" s="64"/>
      <c r="H120" s="64"/>
      <c r="I120" s="148"/>
      <c r="J120" s="183"/>
      <c r="K120" s="13"/>
    </row>
    <row r="121" spans="4:11" s="1" customFormat="1" outlineLevel="1">
      <c r="D121" s="59"/>
      <c r="E121" s="65" t="s">
        <v>49</v>
      </c>
      <c r="F121" s="59"/>
      <c r="G121" s="65" t="s">
        <v>50</v>
      </c>
      <c r="H121" s="59"/>
      <c r="I121" s="65" t="s">
        <v>51</v>
      </c>
      <c r="J121" s="65"/>
      <c r="K121" s="10"/>
    </row>
    <row r="122" spans="4:11" s="1" customFormat="1" outlineLevel="1">
      <c r="D122" s="136"/>
      <c r="E122" s="136"/>
      <c r="F122" s="136"/>
      <c r="G122" s="136"/>
      <c r="H122" s="136"/>
      <c r="I122" s="148"/>
      <c r="J122" s="183"/>
      <c r="K122" s="13"/>
    </row>
    <row r="123" spans="4:11" s="1" customFormat="1" ht="15.75" customHeight="1" outlineLevel="1">
      <c r="D123" s="183" t="s">
        <v>53</v>
      </c>
      <c r="E123" s="183"/>
      <c r="F123" s="183"/>
      <c r="G123" s="183"/>
      <c r="H123" s="183"/>
      <c r="I123" s="183"/>
      <c r="J123" s="183"/>
      <c r="K123" s="183"/>
    </row>
    <row r="124" spans="4:11" s="1" customFormat="1" ht="7.5" customHeight="1" outlineLevel="1">
      <c r="D124" s="64"/>
      <c r="E124" s="64"/>
      <c r="F124" s="64"/>
      <c r="G124" s="64"/>
      <c r="H124" s="64"/>
      <c r="I124" s="148"/>
      <c r="J124" s="183"/>
      <c r="K124" s="13"/>
    </row>
    <row r="125" spans="4:11" s="1" customFormat="1" outlineLevel="1">
      <c r="D125" s="59"/>
      <c r="E125" s="65" t="s">
        <v>49</v>
      </c>
      <c r="F125" s="59"/>
      <c r="G125" s="65" t="s">
        <v>50</v>
      </c>
      <c r="H125" s="59"/>
      <c r="I125" s="65" t="s">
        <v>51</v>
      </c>
      <c r="J125" s="65"/>
      <c r="K125" s="10"/>
    </row>
    <row r="126" spans="4:11" s="1" customFormat="1" ht="7.5" customHeight="1" outlineLevel="1">
      <c r="D126" s="64"/>
      <c r="E126" s="64"/>
      <c r="F126" s="64"/>
      <c r="G126" s="64"/>
      <c r="H126" s="64"/>
      <c r="I126" s="148"/>
      <c r="J126" s="183"/>
      <c r="K126" s="13"/>
    </row>
    <row r="127" spans="4:11" s="1" customFormat="1" ht="15.75" customHeight="1" outlineLevel="1">
      <c r="D127" s="183" t="s">
        <v>92</v>
      </c>
      <c r="E127" s="183"/>
      <c r="F127" s="183"/>
      <c r="G127" s="183"/>
      <c r="H127" s="183"/>
      <c r="I127" s="183"/>
      <c r="J127" s="183"/>
      <c r="K127" s="183"/>
    </row>
    <row r="128" spans="4:11" s="1" customFormat="1" ht="24.6" customHeight="1" outlineLevel="1">
      <c r="D128" s="184"/>
      <c r="E128" s="185"/>
      <c r="F128" s="185"/>
      <c r="G128" s="185"/>
      <c r="H128" s="185"/>
      <c r="I128" s="185"/>
      <c r="J128" s="185"/>
      <c r="K128" s="186"/>
    </row>
    <row r="129" spans="3:11" s="1" customFormat="1" outlineLevel="1">
      <c r="D129" s="87"/>
      <c r="E129" s="87"/>
      <c r="F129" s="87"/>
      <c r="G129" s="87"/>
      <c r="H129" s="87"/>
      <c r="I129" s="148"/>
      <c r="J129" s="183"/>
      <c r="K129" s="13"/>
    </row>
    <row r="130" spans="3:11" s="1" customFormat="1" ht="15" outlineLevel="1">
      <c r="C130" s="147" t="s">
        <v>235</v>
      </c>
      <c r="D130" s="147"/>
      <c r="E130" s="147"/>
      <c r="F130" s="136"/>
      <c r="G130" s="136"/>
      <c r="H130" s="136"/>
      <c r="I130" s="136"/>
      <c r="J130" s="139"/>
      <c r="K130" s="13"/>
    </row>
    <row r="131" spans="3:11" s="1" customFormat="1" ht="56.45" customHeight="1" outlineLevel="1">
      <c r="D131" s="183" t="s">
        <v>237</v>
      </c>
      <c r="E131" s="183"/>
      <c r="F131" s="183"/>
      <c r="G131" s="183"/>
      <c r="H131" s="183"/>
      <c r="I131" s="183"/>
      <c r="J131" s="183"/>
      <c r="K131" s="183"/>
    </row>
    <row r="132" spans="3:11" s="1" customFormat="1" ht="7.5" customHeight="1" outlineLevel="1">
      <c r="D132" s="87"/>
      <c r="E132" s="87"/>
      <c r="F132" s="87"/>
      <c r="G132" s="87"/>
      <c r="H132" s="87"/>
      <c r="I132" s="148"/>
      <c r="J132" s="183"/>
      <c r="K132" s="13"/>
    </row>
    <row r="133" spans="3:11" s="1" customFormat="1" outlineLevel="1">
      <c r="D133" s="59"/>
      <c r="E133" s="88" t="s">
        <v>49</v>
      </c>
      <c r="F133" s="59"/>
      <c r="G133" s="88" t="s">
        <v>50</v>
      </c>
      <c r="H133" s="59"/>
      <c r="I133" s="88" t="s">
        <v>51</v>
      </c>
      <c r="J133" s="88"/>
      <c r="K133" s="10"/>
    </row>
    <row r="134" spans="3:11" s="1" customFormat="1" outlineLevel="1">
      <c r="D134" s="93"/>
      <c r="E134" s="93"/>
      <c r="F134" s="93"/>
      <c r="G134" s="93"/>
      <c r="H134" s="93"/>
      <c r="I134" s="148"/>
      <c r="J134" s="183"/>
      <c r="K134" s="13"/>
    </row>
    <row r="135" spans="3:11" s="1" customFormat="1" ht="15.75" customHeight="1" outlineLevel="1">
      <c r="D135" s="183" t="s">
        <v>236</v>
      </c>
      <c r="E135" s="183"/>
      <c r="F135" s="183"/>
      <c r="G135" s="183"/>
      <c r="H135" s="183"/>
      <c r="I135" s="183"/>
      <c r="J135" s="183"/>
      <c r="K135" s="183"/>
    </row>
    <row r="136" spans="3:11" s="1" customFormat="1" ht="7.5" customHeight="1" outlineLevel="1">
      <c r="D136" s="64"/>
      <c r="E136" s="64"/>
      <c r="F136" s="64"/>
      <c r="G136" s="64"/>
      <c r="H136" s="64"/>
      <c r="I136" s="148"/>
      <c r="J136" s="183"/>
      <c r="K136" s="13"/>
    </row>
    <row r="137" spans="3:11" s="1" customFormat="1" outlineLevel="1">
      <c r="D137" s="59"/>
      <c r="E137" s="65" t="s">
        <v>49</v>
      </c>
      <c r="F137" s="59"/>
      <c r="G137" s="65" t="s">
        <v>50</v>
      </c>
      <c r="H137" s="59"/>
      <c r="I137" s="65" t="s">
        <v>51</v>
      </c>
      <c r="J137" s="65"/>
      <c r="K137" s="10"/>
    </row>
    <row r="138" spans="3:11" s="1" customFormat="1" outlineLevel="1">
      <c r="D138" s="93"/>
      <c r="E138" s="93"/>
      <c r="F138" s="93"/>
      <c r="G138" s="93"/>
      <c r="H138" s="93"/>
      <c r="I138" s="148"/>
      <c r="J138" s="148"/>
      <c r="K138" s="13"/>
    </row>
    <row r="139" spans="3:11" s="1" customFormat="1" ht="15.75" customHeight="1" outlineLevel="1">
      <c r="D139" s="183" t="s">
        <v>159</v>
      </c>
      <c r="E139" s="183"/>
      <c r="F139" s="183"/>
      <c r="G139" s="183"/>
      <c r="H139" s="183"/>
      <c r="I139" s="183"/>
      <c r="J139" s="183"/>
      <c r="K139" s="183"/>
    </row>
    <row r="140" spans="3:11" s="1" customFormat="1" ht="33" customHeight="1" outlineLevel="1">
      <c r="D140" s="184"/>
      <c r="E140" s="185"/>
      <c r="F140" s="185"/>
      <c r="G140" s="185"/>
      <c r="H140" s="185"/>
      <c r="I140" s="185"/>
      <c r="J140" s="185"/>
      <c r="K140" s="186"/>
    </row>
    <row r="141" spans="3:11" s="1" customFormat="1" outlineLevel="1">
      <c r="D141" s="87"/>
      <c r="E141" s="87"/>
      <c r="F141" s="87"/>
      <c r="G141" s="87"/>
      <c r="H141" s="87"/>
      <c r="I141" s="148"/>
      <c r="J141" s="148"/>
      <c r="K141" s="13"/>
    </row>
    <row r="142" spans="3:11" s="1" customFormat="1" ht="31.9" customHeight="1" outlineLevel="1">
      <c r="D142" s="183" t="s">
        <v>238</v>
      </c>
      <c r="E142" s="183"/>
      <c r="F142" s="183"/>
      <c r="G142" s="183"/>
      <c r="H142" s="183"/>
      <c r="I142" s="183"/>
      <c r="J142" s="183"/>
      <c r="K142" s="183"/>
    </row>
    <row r="143" spans="3:11" s="1" customFormat="1" ht="7.5" customHeight="1" outlineLevel="1">
      <c r="D143" s="87"/>
      <c r="E143" s="87"/>
      <c r="F143" s="87"/>
      <c r="G143" s="87"/>
      <c r="H143" s="87"/>
      <c r="I143" s="148"/>
      <c r="J143" s="183"/>
      <c r="K143" s="13"/>
    </row>
    <row r="144" spans="3:11" s="1" customFormat="1" outlineLevel="1">
      <c r="D144" s="59"/>
      <c r="E144" s="88" t="s">
        <v>49</v>
      </c>
      <c r="F144" s="59"/>
      <c r="G144" s="88" t="s">
        <v>50</v>
      </c>
      <c r="H144" s="59"/>
      <c r="I144" s="88" t="s">
        <v>51</v>
      </c>
      <c r="J144" s="88"/>
      <c r="K144" s="10"/>
    </row>
    <row r="145" spans="3:11" s="1" customFormat="1" outlineLevel="1">
      <c r="D145" s="93"/>
      <c r="E145" s="93"/>
      <c r="F145" s="93"/>
      <c r="G145" s="93"/>
      <c r="H145" s="93"/>
      <c r="I145" s="148"/>
      <c r="J145" s="148"/>
      <c r="K145" s="13"/>
    </row>
    <row r="146" spans="3:11" s="1" customFormat="1" ht="15.75" customHeight="1" outlineLevel="1">
      <c r="D146" s="183" t="s">
        <v>158</v>
      </c>
      <c r="E146" s="183"/>
      <c r="F146" s="183"/>
      <c r="G146" s="183"/>
      <c r="H146" s="183"/>
      <c r="I146" s="183"/>
      <c r="J146" s="183"/>
      <c r="K146" s="183"/>
    </row>
    <row r="147" spans="3:11" s="1" customFormat="1" ht="33" customHeight="1" outlineLevel="1">
      <c r="D147" s="184"/>
      <c r="E147" s="185"/>
      <c r="F147" s="185"/>
      <c r="G147" s="185"/>
      <c r="H147" s="185"/>
      <c r="I147" s="185"/>
      <c r="J147" s="185"/>
      <c r="K147" s="186"/>
    </row>
    <row r="148" spans="3:11"/>
    <row r="149" spans="3:11" ht="15">
      <c r="C149" s="147" t="s">
        <v>239</v>
      </c>
      <c r="D149" s="147"/>
      <c r="E149" s="147"/>
      <c r="F149" s="140"/>
    </row>
    <row r="150" spans="3:11" s="1" customFormat="1" ht="15.75" customHeight="1" outlineLevel="1">
      <c r="D150" s="183" t="s">
        <v>195</v>
      </c>
      <c r="E150" s="183"/>
      <c r="F150" s="183"/>
      <c r="G150" s="183"/>
      <c r="H150" s="183"/>
      <c r="I150" s="183"/>
      <c r="J150" s="183"/>
      <c r="K150" s="183"/>
    </row>
    <row r="151" spans="3:11" s="1" customFormat="1" outlineLevel="1">
      <c r="D151" s="183"/>
      <c r="E151" s="183"/>
      <c r="F151" s="183"/>
      <c r="G151" s="183"/>
      <c r="H151" s="183"/>
      <c r="I151" s="183"/>
      <c r="J151" s="183"/>
      <c r="K151" s="183"/>
    </row>
    <row r="152" spans="3:11" s="1" customFormat="1" ht="7.5" customHeight="1" outlineLevel="1">
      <c r="D152" s="64"/>
      <c r="E152" s="64"/>
      <c r="F152" s="64"/>
      <c r="G152" s="64"/>
      <c r="H152" s="64"/>
      <c r="I152" s="148"/>
      <c r="J152" s="183"/>
      <c r="K152" s="13"/>
    </row>
    <row r="153" spans="3:11" s="1" customFormat="1" outlineLevel="1">
      <c r="D153" s="59"/>
      <c r="E153" s="65" t="s">
        <v>49</v>
      </c>
      <c r="F153" s="59"/>
      <c r="G153" s="65" t="s">
        <v>50</v>
      </c>
      <c r="H153" s="59"/>
      <c r="I153" s="65" t="s">
        <v>51</v>
      </c>
      <c r="J153" s="65"/>
      <c r="K153" s="10"/>
    </row>
    <row r="154" spans="3:11" s="1" customFormat="1" ht="13.9" customHeight="1" outlineLevel="1">
      <c r="D154" s="64"/>
      <c r="E154" s="64"/>
      <c r="F154" s="64"/>
      <c r="G154" s="64"/>
      <c r="H154" s="64"/>
      <c r="I154" s="148"/>
      <c r="J154" s="183"/>
      <c r="K154" s="13"/>
    </row>
    <row r="155" spans="3:11" s="1" customFormat="1" ht="15.75" customHeight="1" outlineLevel="1">
      <c r="D155" s="183" t="s">
        <v>54</v>
      </c>
      <c r="E155" s="183"/>
      <c r="F155" s="183"/>
      <c r="G155" s="183"/>
      <c r="H155" s="183"/>
      <c r="I155" s="183"/>
      <c r="J155" s="183"/>
      <c r="K155" s="183"/>
    </row>
    <row r="156" spans="3:11" s="1" customFormat="1" ht="7.5" customHeight="1" outlineLevel="1">
      <c r="D156" s="64"/>
      <c r="E156" s="64"/>
      <c r="F156" s="64"/>
      <c r="G156" s="64"/>
      <c r="H156" s="64"/>
      <c r="I156" s="148"/>
      <c r="J156" s="183"/>
      <c r="K156" s="13"/>
    </row>
    <row r="157" spans="3:11" s="1" customFormat="1" outlineLevel="1">
      <c r="D157" s="59"/>
      <c r="E157" s="65" t="s">
        <v>49</v>
      </c>
      <c r="F157" s="59"/>
      <c r="G157" s="65" t="s">
        <v>50</v>
      </c>
      <c r="H157" s="59"/>
      <c r="I157" s="65" t="s">
        <v>51</v>
      </c>
      <c r="J157" s="65"/>
      <c r="K157" s="10"/>
    </row>
    <row r="158" spans="3:11" s="1" customFormat="1" ht="13.9" customHeight="1" outlineLevel="1">
      <c r="D158" s="89"/>
      <c r="E158" s="89"/>
      <c r="F158" s="89"/>
      <c r="G158" s="89"/>
      <c r="H158" s="89"/>
      <c r="I158" s="148"/>
      <c r="J158" s="183"/>
      <c r="K158" s="13"/>
    </row>
    <row r="159" spans="3:11" s="1" customFormat="1" ht="15.75" customHeight="1" outlineLevel="1">
      <c r="D159" s="183" t="s">
        <v>157</v>
      </c>
      <c r="E159" s="183"/>
      <c r="F159" s="183"/>
      <c r="G159" s="183"/>
      <c r="H159" s="183"/>
      <c r="I159" s="183"/>
      <c r="J159" s="183"/>
      <c r="K159" s="183"/>
    </row>
    <row r="160" spans="3:11" s="1" customFormat="1" ht="7.5" customHeight="1" outlineLevel="1">
      <c r="D160" s="89"/>
      <c r="E160" s="89"/>
      <c r="F160" s="89"/>
      <c r="G160" s="89"/>
      <c r="H160" s="89"/>
      <c r="I160" s="148"/>
      <c r="J160" s="183"/>
      <c r="K160" s="13"/>
    </row>
    <row r="161" spans="3:11" s="1" customFormat="1" outlineLevel="1">
      <c r="D161" s="59"/>
      <c r="E161" s="90" t="s">
        <v>49</v>
      </c>
      <c r="F161" s="59"/>
      <c r="G161" s="90" t="s">
        <v>50</v>
      </c>
      <c r="H161" s="59"/>
      <c r="I161" s="90" t="s">
        <v>51</v>
      </c>
      <c r="J161" s="90"/>
      <c r="K161" s="10"/>
    </row>
    <row r="162" spans="3:11" s="1" customFormat="1" outlineLevel="1">
      <c r="D162" s="64"/>
      <c r="E162" s="64"/>
      <c r="F162" s="64"/>
      <c r="G162" s="64"/>
      <c r="H162" s="64"/>
      <c r="I162" s="148"/>
      <c r="J162" s="183"/>
      <c r="K162" s="13"/>
    </row>
    <row r="163" spans="3:11" s="1" customFormat="1" ht="15.75" customHeight="1" outlineLevel="1">
      <c r="D163" s="183" t="s">
        <v>55</v>
      </c>
      <c r="E163" s="183"/>
      <c r="F163" s="183"/>
      <c r="G163" s="183"/>
      <c r="H163" s="183"/>
      <c r="I163" s="183"/>
      <c r="J163" s="183"/>
      <c r="K163" s="183"/>
    </row>
    <row r="164" spans="3:11" s="1" customFormat="1" ht="7.5" customHeight="1" outlineLevel="1">
      <c r="D164" s="64"/>
      <c r="E164" s="64"/>
      <c r="F164" s="64"/>
      <c r="G164" s="64"/>
      <c r="H164" s="64"/>
      <c r="I164" s="148"/>
      <c r="J164" s="183"/>
      <c r="K164" s="13"/>
    </row>
    <row r="165" spans="3:11" s="1" customFormat="1" outlineLevel="1">
      <c r="D165" s="59"/>
      <c r="E165" s="65" t="s">
        <v>49</v>
      </c>
      <c r="F165" s="59"/>
      <c r="G165" s="65" t="s">
        <v>50</v>
      </c>
      <c r="H165" s="59"/>
      <c r="I165" s="65" t="s">
        <v>51</v>
      </c>
      <c r="J165" s="65"/>
      <c r="K165" s="10"/>
    </row>
    <row r="166" spans="3:11"/>
    <row r="167" spans="3:11" s="1" customFormat="1" ht="14.45" customHeight="1" outlineLevel="1">
      <c r="C167" s="188" t="s">
        <v>240</v>
      </c>
      <c r="D167" s="188"/>
      <c r="E167" s="188"/>
      <c r="F167" s="188"/>
      <c r="G167" s="188"/>
      <c r="H167" s="188"/>
      <c r="I167" s="188"/>
      <c r="J167" s="188"/>
      <c r="K167" s="188"/>
    </row>
    <row r="168" spans="3:11" s="1" customFormat="1" ht="14.45" customHeight="1" outlineLevel="1">
      <c r="D168" s="183" t="s">
        <v>56</v>
      </c>
      <c r="E168" s="183"/>
      <c r="F168" s="183"/>
      <c r="G168" s="183"/>
      <c r="H168" s="183"/>
      <c r="I168" s="183"/>
      <c r="J168" s="183"/>
      <c r="K168" s="183"/>
    </row>
    <row r="169" spans="3:11" s="1" customFormat="1" ht="11.45" customHeight="1" outlineLevel="1">
      <c r="D169" s="183"/>
      <c r="E169" s="183"/>
      <c r="F169" s="183"/>
      <c r="G169" s="183"/>
      <c r="H169" s="183"/>
      <c r="I169" s="183"/>
      <c r="J169" s="183"/>
      <c r="K169" s="183"/>
    </row>
    <row r="170" spans="3:11" s="1" customFormat="1" outlineLevel="1">
      <c r="D170" s="59"/>
      <c r="E170" s="65" t="s">
        <v>49</v>
      </c>
      <c r="F170" s="59"/>
      <c r="G170" s="65" t="s">
        <v>50</v>
      </c>
      <c r="H170" s="59"/>
      <c r="I170" s="65" t="s">
        <v>51</v>
      </c>
      <c r="J170" s="65"/>
      <c r="K170" s="10"/>
    </row>
    <row r="171" spans="3:11" s="1" customFormat="1" ht="13.9" customHeight="1" outlineLevel="1">
      <c r="D171" s="64"/>
      <c r="E171" s="64"/>
      <c r="F171" s="64"/>
      <c r="G171" s="64"/>
      <c r="H171" s="64"/>
      <c r="I171" s="148"/>
      <c r="J171" s="183"/>
      <c r="K171" s="13"/>
    </row>
    <row r="172" spans="3:11" s="1" customFormat="1" ht="15.75" customHeight="1" outlineLevel="1">
      <c r="D172" s="183" t="s">
        <v>57</v>
      </c>
      <c r="E172" s="183"/>
      <c r="F172" s="183"/>
      <c r="G172" s="183"/>
      <c r="H172" s="183"/>
      <c r="I172" s="183"/>
      <c r="J172" s="183"/>
      <c r="K172" s="183"/>
    </row>
    <row r="173" spans="3:11" s="1" customFormat="1" ht="7.5" customHeight="1" outlineLevel="1">
      <c r="D173" s="64"/>
      <c r="E173" s="64"/>
      <c r="F173" s="64"/>
      <c r="G173" s="64"/>
      <c r="H173" s="64"/>
      <c r="I173" s="148"/>
      <c r="J173" s="183"/>
      <c r="K173" s="13"/>
    </row>
    <row r="174" spans="3:11" s="1" customFormat="1" outlineLevel="1">
      <c r="D174" s="59"/>
      <c r="E174" s="65" t="s">
        <v>49</v>
      </c>
      <c r="F174" s="59"/>
      <c r="G174" s="65" t="s">
        <v>50</v>
      </c>
      <c r="H174" s="59"/>
      <c r="I174" s="65" t="s">
        <v>51</v>
      </c>
      <c r="J174" s="65"/>
      <c r="K174" s="10"/>
    </row>
    <row r="175" spans="3:11" s="1" customFormat="1" outlineLevel="1">
      <c r="D175" s="64"/>
      <c r="E175" s="64"/>
      <c r="F175" s="64"/>
      <c r="G175" s="64"/>
      <c r="H175" s="64"/>
      <c r="I175" s="148"/>
      <c r="J175" s="183"/>
      <c r="K175" s="13"/>
    </row>
    <row r="176" spans="3:11" s="1" customFormat="1" ht="15.75" customHeight="1" outlineLevel="1">
      <c r="D176" s="183" t="s">
        <v>87</v>
      </c>
      <c r="E176" s="183"/>
      <c r="F176" s="183"/>
      <c r="G176" s="183"/>
      <c r="H176" s="183"/>
      <c r="I176" s="183"/>
      <c r="J176" s="183"/>
      <c r="K176" s="183"/>
    </row>
    <row r="177" spans="4:11" s="1" customFormat="1" ht="7.5" customHeight="1" outlineLevel="1">
      <c r="K177" s="10"/>
    </row>
    <row r="178" spans="4:11" s="1" customFormat="1" outlineLevel="1">
      <c r="D178" s="59"/>
      <c r="E178" s="65" t="s">
        <v>49</v>
      </c>
      <c r="F178" s="59"/>
      <c r="G178" s="65" t="s">
        <v>50</v>
      </c>
      <c r="H178" s="59"/>
      <c r="I178" s="65" t="s">
        <v>51</v>
      </c>
      <c r="J178" s="65"/>
      <c r="K178" s="10"/>
    </row>
    <row r="179" spans="4:11" s="1" customFormat="1" hidden="1" outlineLevel="1">
      <c r="D179" s="64"/>
      <c r="E179" s="64"/>
      <c r="F179" s="64"/>
      <c r="G179" s="64"/>
      <c r="H179" s="64"/>
      <c r="I179" s="148"/>
      <c r="J179" s="183"/>
      <c r="K179" s="13"/>
    </row>
    <row r="180" spans="4:11" s="1" customFormat="1" outlineLevel="1">
      <c r="D180" s="144" t="s">
        <v>48</v>
      </c>
      <c r="E180" s="144"/>
      <c r="F180" s="144"/>
      <c r="G180" s="144"/>
      <c r="H180" s="144"/>
      <c r="I180" s="144"/>
      <c r="J180" s="144"/>
      <c r="K180" s="10"/>
    </row>
    <row r="181" spans="4:11" s="1" customFormat="1" ht="43.9" customHeight="1" outlineLevel="1">
      <c r="D181" s="179"/>
      <c r="E181" s="180"/>
      <c r="F181" s="180"/>
      <c r="G181" s="180"/>
      <c r="H181" s="180"/>
      <c r="I181" s="180"/>
      <c r="J181" s="180"/>
      <c r="K181" s="181"/>
    </row>
    <row r="182" spans="4:11" s="1" customFormat="1">
      <c r="K182" s="10"/>
    </row>
    <row r="184" spans="4:11"/>
    <row r="185" spans="4:11"/>
    <row r="186" spans="4:11"/>
    <row r="187" spans="4:11"/>
    <row r="188" spans="4:11"/>
    <row r="189" spans="4:11"/>
    <row r="190" spans="4:11"/>
    <row r="191" spans="4:11"/>
    <row r="192" spans="4:11"/>
    <row r="193"/>
    <row r="194"/>
    <row r="195"/>
    <row r="196"/>
    <row r="197"/>
    <row r="198"/>
    <row r="199"/>
    <row r="200"/>
    <row r="201"/>
    <row r="202"/>
    <row r="203"/>
    <row r="204"/>
    <row r="205"/>
    <row r="206"/>
    <row r="207"/>
    <row r="208"/>
    <row r="209"/>
    <row r="210"/>
    <row r="211"/>
    <row r="212"/>
    <row r="213"/>
    <row r="214"/>
    <row r="215"/>
    <row r="216"/>
    <row r="217"/>
    <row r="218"/>
  </sheetData>
  <mergeCells count="113">
    <mergeCell ref="D168:K168"/>
    <mergeCell ref="D135:K135"/>
    <mergeCell ref="I136:J136"/>
    <mergeCell ref="C167:K167"/>
    <mergeCell ref="C149:E149"/>
    <mergeCell ref="D176:K176"/>
    <mergeCell ref="I179:J179"/>
    <mergeCell ref="D180:J180"/>
    <mergeCell ref="D181:K181"/>
    <mergeCell ref="D169:K169"/>
    <mergeCell ref="I171:J171"/>
    <mergeCell ref="D172:K172"/>
    <mergeCell ref="I173:J173"/>
    <mergeCell ref="I175:J175"/>
    <mergeCell ref="D123:K123"/>
    <mergeCell ref="D146:K146"/>
    <mergeCell ref="D147:K147"/>
    <mergeCell ref="I145:J145"/>
    <mergeCell ref="I138:J138"/>
    <mergeCell ref="C130:E130"/>
    <mergeCell ref="C108:K108"/>
    <mergeCell ref="D111:K111"/>
    <mergeCell ref="I114:J114"/>
    <mergeCell ref="I124:J124"/>
    <mergeCell ref="I126:J126"/>
    <mergeCell ref="D127:K127"/>
    <mergeCell ref="D128:K128"/>
    <mergeCell ref="D131:K131"/>
    <mergeCell ref="I132:J132"/>
    <mergeCell ref="I141:J141"/>
    <mergeCell ref="I134:J134"/>
    <mergeCell ref="D140:K140"/>
    <mergeCell ref="D163:K163"/>
    <mergeCell ref="I164:J164"/>
    <mergeCell ref="D150:K151"/>
    <mergeCell ref="I152:J152"/>
    <mergeCell ref="I154:J154"/>
    <mergeCell ref="D155:K155"/>
    <mergeCell ref="I156:J156"/>
    <mergeCell ref="I162:J162"/>
    <mergeCell ref="I158:J158"/>
    <mergeCell ref="D159:K159"/>
    <mergeCell ref="I160:J160"/>
    <mergeCell ref="D142:K142"/>
    <mergeCell ref="I116:J116"/>
    <mergeCell ref="I118:J118"/>
    <mergeCell ref="D119:K119"/>
    <mergeCell ref="I120:J120"/>
    <mergeCell ref="I122:J122"/>
    <mergeCell ref="I143:J143"/>
    <mergeCell ref="I129:J129"/>
    <mergeCell ref="D81:K81"/>
    <mergeCell ref="I82:J82"/>
    <mergeCell ref="C83:K83"/>
    <mergeCell ref="D84:K84"/>
    <mergeCell ref="D92:J92"/>
    <mergeCell ref="D93:K93"/>
    <mergeCell ref="C95:K95"/>
    <mergeCell ref="C96:K96"/>
    <mergeCell ref="C102:K102"/>
    <mergeCell ref="C103:K103"/>
    <mergeCell ref="C105:K105"/>
    <mergeCell ref="C106:K106"/>
    <mergeCell ref="C110:E110"/>
    <mergeCell ref="C98:K98"/>
    <mergeCell ref="D115:K115"/>
    <mergeCell ref="I99:J99"/>
    <mergeCell ref="D139:K139"/>
    <mergeCell ref="I69:J69"/>
    <mergeCell ref="C70:K70"/>
    <mergeCell ref="D71:K72"/>
    <mergeCell ref="I75:J75"/>
    <mergeCell ref="D76:K76"/>
    <mergeCell ref="D80:J80"/>
    <mergeCell ref="D88:K88"/>
    <mergeCell ref="I87:J87"/>
    <mergeCell ref="D30:K30"/>
    <mergeCell ref="I31:J31"/>
    <mergeCell ref="I58:J58"/>
    <mergeCell ref="D59:K59"/>
    <mergeCell ref="I62:J62"/>
    <mergeCell ref="D63:K63"/>
    <mergeCell ref="D67:J67"/>
    <mergeCell ref="D68:K68"/>
    <mergeCell ref="I43:J43"/>
    <mergeCell ref="D44:K44"/>
    <mergeCell ref="E49:K49"/>
    <mergeCell ref="E52:K52"/>
    <mergeCell ref="C54:K54"/>
    <mergeCell ref="D55:K55"/>
    <mergeCell ref="I33:J33"/>
    <mergeCell ref="D34:K35"/>
    <mergeCell ref="I36:J36"/>
    <mergeCell ref="I38:J38"/>
    <mergeCell ref="D39:K40"/>
    <mergeCell ref="I41:J41"/>
    <mergeCell ref="I24:J24"/>
    <mergeCell ref="D25:J25"/>
    <mergeCell ref="D26:K26"/>
    <mergeCell ref="C28:K29"/>
    <mergeCell ref="B2:K2"/>
    <mergeCell ref="I12:J12"/>
    <mergeCell ref="I14:J14"/>
    <mergeCell ref="D15:K16"/>
    <mergeCell ref="I17:J17"/>
    <mergeCell ref="I19:J19"/>
    <mergeCell ref="D20:K21"/>
    <mergeCell ref="C3:K3"/>
    <mergeCell ref="C5:K6"/>
    <mergeCell ref="D7:K7"/>
    <mergeCell ref="I8:J8"/>
    <mergeCell ref="I10:J10"/>
    <mergeCell ref="D11:K11"/>
  </mergeCells>
  <pageMargins left="0.70866141732283472" right="0.70866141732283472" top="0.74803149606299213" bottom="0.74803149606299213" header="0.31496062992125984" footer="0.31496062992125984"/>
  <pageSetup scale="82" fitToHeight="0" orientation="portrait" r:id="rId1"/>
  <headerFooter>
    <oddHeader>&amp;C&amp;"EYInterstate Light,Bold"&amp;14&amp;K646464Teil II: &amp;A</oddHeader>
    <oddFooter>&amp;C&amp;"EYInterstate Light,Italic"&amp;8&amp;K646464&amp;F&amp;R&amp;"EYInterstate Light,Regular"&amp;8&amp;K646464Seite &amp;"EYInterstate Light,Bold"&amp;P&amp;"EYInterstate Light,Regular" von &amp;"EYInterstate Light,Bold"&amp;N</oddFooter>
  </headerFooter>
  <rowBreaks count="1" manualBreakCount="1">
    <brk id="1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2AF958F-714D-48BB-9980-42C84D42FBAB}">
          <x14:formula1>
            <xm:f>DATA!#REF!</xm:f>
          </x14:formula1>
          <xm:sqref>K115 K139 K127 K155 K163 K119 K135 K146 K172 K123 K7 K107 K11 K84 K76 K88 K142 K131 K159 K168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F210A-45BC-4451-AFC4-C59568891A7C}">
  <sheetPr codeName="Sheet5">
    <pageSetUpPr fitToPage="1"/>
  </sheetPr>
  <dimension ref="A1:Q42"/>
  <sheetViews>
    <sheetView showGridLines="0" topLeftCell="G1" zoomScale="80" zoomScaleNormal="80" workbookViewId="0">
      <selection activeCell="M3" sqref="M3:M5"/>
    </sheetView>
  </sheetViews>
  <sheetFormatPr baseColWidth="10" defaultColWidth="0" defaultRowHeight="15" zeroHeight="1"/>
  <cols>
    <col min="1" max="1" width="2.85546875" customWidth="1"/>
    <col min="2" max="2" width="36.5703125" customWidth="1"/>
    <col min="3" max="3" width="31.28515625" customWidth="1"/>
    <col min="4" max="4" width="26.42578125" customWidth="1"/>
    <col min="5" max="6" width="27.42578125" customWidth="1"/>
    <col min="7" max="7" width="32.28515625" customWidth="1"/>
    <col min="8" max="9" width="29.7109375" customWidth="1"/>
    <col min="10" max="10" width="23.140625" customWidth="1"/>
    <col min="11" max="11" width="21.28515625" customWidth="1"/>
    <col min="12" max="12" width="41.5703125" customWidth="1"/>
    <col min="13" max="13" width="39.42578125" customWidth="1"/>
    <col min="14" max="14" width="3.7109375" customWidth="1"/>
    <col min="15" max="16" width="9.140625" hidden="1" customWidth="1"/>
    <col min="17" max="17" width="0" hidden="1" customWidth="1"/>
    <col min="18" max="16384" width="9.140625" hidden="1"/>
  </cols>
  <sheetData>
    <row r="1" spans="2:14">
      <c r="B1" s="67" t="s">
        <v>76</v>
      </c>
      <c r="C1" s="67"/>
      <c r="D1" s="67"/>
      <c r="E1" s="67"/>
      <c r="F1" s="67"/>
      <c r="G1" s="67"/>
      <c r="H1" s="67"/>
      <c r="I1" s="67"/>
      <c r="J1" s="67"/>
      <c r="K1" s="67"/>
      <c r="L1" s="67"/>
      <c r="M1" s="67"/>
      <c r="N1" s="1"/>
    </row>
    <row r="2" spans="2:14" ht="7.5" customHeight="1" thickBot="1">
      <c r="B2" s="1"/>
      <c r="C2" s="1"/>
      <c r="D2" s="1"/>
      <c r="E2" s="1"/>
      <c r="F2" s="1"/>
      <c r="G2" s="1"/>
      <c r="H2" s="1"/>
      <c r="I2" s="1"/>
      <c r="J2" s="1"/>
      <c r="K2" s="1"/>
      <c r="L2" s="1"/>
      <c r="M2" s="1"/>
    </row>
    <row r="3" spans="2:14" ht="15" customHeight="1">
      <c r="B3" s="192" t="s">
        <v>0</v>
      </c>
      <c r="C3" s="203" t="s">
        <v>134</v>
      </c>
      <c r="D3" s="195" t="s">
        <v>8</v>
      </c>
      <c r="E3" s="196"/>
      <c r="F3" s="196"/>
      <c r="G3" s="196"/>
      <c r="H3" s="200" t="s">
        <v>213</v>
      </c>
      <c r="I3" s="206" t="s">
        <v>196</v>
      </c>
      <c r="J3" s="200" t="s">
        <v>153</v>
      </c>
      <c r="K3" s="197" t="s">
        <v>154</v>
      </c>
      <c r="L3" s="200" t="s">
        <v>197</v>
      </c>
      <c r="M3" s="197" t="s">
        <v>198</v>
      </c>
    </row>
    <row r="4" spans="2:14" ht="24.6" customHeight="1">
      <c r="B4" s="193"/>
      <c r="C4" s="204"/>
      <c r="D4" s="45" t="s">
        <v>6</v>
      </c>
      <c r="E4" s="194" t="s">
        <v>7</v>
      </c>
      <c r="F4" s="194"/>
      <c r="G4" s="45" t="s">
        <v>218</v>
      </c>
      <c r="H4" s="201"/>
      <c r="I4" s="207"/>
      <c r="J4" s="201"/>
      <c r="K4" s="198"/>
      <c r="L4" s="201"/>
      <c r="M4" s="198"/>
    </row>
    <row r="5" spans="2:14" ht="41.45" customHeight="1">
      <c r="B5" s="193"/>
      <c r="C5" s="205"/>
      <c r="D5" s="56" t="s">
        <v>222</v>
      </c>
      <c r="E5" s="57" t="s">
        <v>221</v>
      </c>
      <c r="F5" s="58" t="s">
        <v>220</v>
      </c>
      <c r="G5" s="56" t="s">
        <v>219</v>
      </c>
      <c r="H5" s="202"/>
      <c r="I5" s="208"/>
      <c r="J5" s="202"/>
      <c r="K5" s="199"/>
      <c r="L5" s="202"/>
      <c r="M5" s="199"/>
    </row>
    <row r="6" spans="2:14" ht="15.75" thickBot="1">
      <c r="B6" s="189" t="s">
        <v>68</v>
      </c>
      <c r="C6" s="190"/>
      <c r="D6" s="190"/>
      <c r="E6" s="190"/>
      <c r="F6" s="190"/>
      <c r="G6" s="190"/>
      <c r="H6" s="190"/>
      <c r="I6" s="190"/>
      <c r="J6" s="190"/>
      <c r="K6" s="190"/>
      <c r="L6" s="190"/>
      <c r="M6" s="191"/>
    </row>
    <row r="7" spans="2:14" ht="15.75" thickTop="1">
      <c r="B7" s="69" t="s">
        <v>109</v>
      </c>
      <c r="C7" s="38"/>
      <c r="D7" s="4"/>
      <c r="E7" s="36"/>
      <c r="F7" s="37"/>
      <c r="G7" s="4"/>
      <c r="H7" s="127"/>
      <c r="I7" s="91"/>
      <c r="J7" s="127"/>
      <c r="K7" s="130"/>
      <c r="L7" s="51"/>
      <c r="M7" s="133"/>
    </row>
    <row r="8" spans="2:14">
      <c r="B8" s="8" t="s">
        <v>110</v>
      </c>
      <c r="C8" s="41"/>
      <c r="D8" s="2"/>
      <c r="E8" s="39"/>
      <c r="F8" s="40"/>
      <c r="G8" s="2"/>
      <c r="H8" s="128"/>
      <c r="I8" s="92"/>
      <c r="J8" s="128"/>
      <c r="K8" s="131"/>
      <c r="L8" s="31"/>
      <c r="M8" s="134"/>
    </row>
    <row r="9" spans="2:14">
      <c r="B9" s="8" t="s">
        <v>111</v>
      </c>
      <c r="C9" s="41"/>
      <c r="D9" s="2"/>
      <c r="E9" s="39"/>
      <c r="F9" s="40"/>
      <c r="G9" s="2"/>
      <c r="H9" s="128"/>
      <c r="I9" s="92"/>
      <c r="J9" s="128"/>
      <c r="K9" s="131"/>
      <c r="L9" s="31"/>
      <c r="M9" s="134"/>
    </row>
    <row r="10" spans="2:14">
      <c r="B10" s="8" t="s">
        <v>112</v>
      </c>
      <c r="C10" s="41"/>
      <c r="D10" s="2"/>
      <c r="E10" s="39"/>
      <c r="F10" s="40"/>
      <c r="G10" s="2"/>
      <c r="H10" s="128"/>
      <c r="I10" s="92"/>
      <c r="J10" s="128"/>
      <c r="K10" s="131"/>
      <c r="L10" s="31"/>
      <c r="M10" s="134"/>
    </row>
    <row r="11" spans="2:14">
      <c r="B11" s="8" t="s">
        <v>113</v>
      </c>
      <c r="C11" s="41"/>
      <c r="D11" s="2"/>
      <c r="E11" s="39"/>
      <c r="F11" s="40"/>
      <c r="G11" s="2"/>
      <c r="H11" s="128"/>
      <c r="I11" s="92"/>
      <c r="J11" s="128"/>
      <c r="K11" s="131"/>
      <c r="L11" s="31"/>
      <c r="M11" s="134"/>
    </row>
    <row r="12" spans="2:14">
      <c r="B12" s="8" t="s">
        <v>114</v>
      </c>
      <c r="C12" s="68"/>
      <c r="D12" s="2"/>
      <c r="E12" s="39"/>
      <c r="F12" s="40"/>
      <c r="G12" s="2"/>
      <c r="H12" s="128"/>
      <c r="I12" s="92"/>
      <c r="J12" s="128"/>
      <c r="K12" s="131"/>
      <c r="L12" s="31"/>
      <c r="M12" s="134"/>
    </row>
    <row r="13" spans="2:14">
      <c r="B13" s="8" t="s">
        <v>115</v>
      </c>
      <c r="C13" s="41"/>
      <c r="D13" s="2"/>
      <c r="E13" s="39"/>
      <c r="F13" s="40"/>
      <c r="G13" s="2"/>
      <c r="H13" s="128"/>
      <c r="I13" s="92"/>
      <c r="J13" s="128"/>
      <c r="K13" s="131"/>
      <c r="L13" s="31"/>
      <c r="M13" s="134"/>
    </row>
    <row r="14" spans="2:14">
      <c r="B14" s="8" t="s">
        <v>116</v>
      </c>
      <c r="C14" s="41"/>
      <c r="D14" s="2"/>
      <c r="E14" s="39"/>
      <c r="F14" s="40"/>
      <c r="G14" s="2"/>
      <c r="H14" s="128"/>
      <c r="I14" s="92"/>
      <c r="J14" s="128"/>
      <c r="K14" s="131"/>
      <c r="L14" s="31"/>
      <c r="M14" s="134"/>
    </row>
    <row r="15" spans="2:14">
      <c r="B15" s="8" t="s">
        <v>117</v>
      </c>
      <c r="C15" s="41"/>
      <c r="D15" s="2"/>
      <c r="E15" s="39"/>
      <c r="F15" s="40"/>
      <c r="G15" s="2"/>
      <c r="H15" s="128"/>
      <c r="I15" s="92"/>
      <c r="J15" s="128"/>
      <c r="K15" s="131"/>
      <c r="L15" s="31"/>
      <c r="M15" s="134"/>
    </row>
    <row r="16" spans="2:14">
      <c r="B16" s="8" t="s">
        <v>118</v>
      </c>
      <c r="C16" s="41"/>
      <c r="D16" s="2"/>
      <c r="E16" s="39"/>
      <c r="F16" s="40"/>
      <c r="G16" s="2"/>
      <c r="H16" s="128"/>
      <c r="I16" s="92"/>
      <c r="J16" s="128"/>
      <c r="K16" s="131"/>
      <c r="L16" s="31"/>
      <c r="M16" s="134"/>
    </row>
    <row r="17" spans="2:13">
      <c r="B17" s="8" t="s">
        <v>119</v>
      </c>
      <c r="C17" s="41"/>
      <c r="D17" s="2"/>
      <c r="E17" s="39"/>
      <c r="F17" s="40"/>
      <c r="G17" s="2"/>
      <c r="H17" s="128"/>
      <c r="I17" s="92"/>
      <c r="J17" s="128"/>
      <c r="K17" s="131"/>
      <c r="L17" s="31"/>
      <c r="M17" s="134"/>
    </row>
    <row r="18" spans="2:13">
      <c r="B18" s="8" t="s">
        <v>120</v>
      </c>
      <c r="C18" s="41"/>
      <c r="D18" s="2"/>
      <c r="E18" s="39"/>
      <c r="F18" s="40"/>
      <c r="G18" s="2"/>
      <c r="H18" s="128"/>
      <c r="I18" s="92"/>
      <c r="J18" s="128"/>
      <c r="K18" s="131"/>
      <c r="L18" s="31"/>
      <c r="M18" s="134"/>
    </row>
    <row r="19" spans="2:13">
      <c r="B19" s="8" t="s">
        <v>121</v>
      </c>
      <c r="C19" s="41"/>
      <c r="D19" s="2"/>
      <c r="E19" s="39"/>
      <c r="F19" s="40"/>
      <c r="G19" s="2"/>
      <c r="H19" s="128"/>
      <c r="I19" s="92"/>
      <c r="J19" s="128"/>
      <c r="K19" s="131"/>
      <c r="L19" s="31"/>
      <c r="M19" s="134"/>
    </row>
    <row r="20" spans="2:13">
      <c r="B20" s="8" t="s">
        <v>122</v>
      </c>
      <c r="C20" s="41"/>
      <c r="D20" s="2"/>
      <c r="E20" s="39"/>
      <c r="F20" s="40"/>
      <c r="G20" s="2"/>
      <c r="H20" s="128"/>
      <c r="I20" s="92"/>
      <c r="J20" s="128"/>
      <c r="K20" s="131"/>
      <c r="L20" s="31"/>
      <c r="M20" s="134"/>
    </row>
    <row r="21" spans="2:13">
      <c r="B21" s="8" t="s">
        <v>123</v>
      </c>
      <c r="C21" s="41"/>
      <c r="D21" s="2"/>
      <c r="E21" s="39"/>
      <c r="F21" s="40"/>
      <c r="G21" s="2"/>
      <c r="H21" s="128"/>
      <c r="I21" s="92"/>
      <c r="J21" s="128"/>
      <c r="K21" s="131"/>
      <c r="L21" s="31"/>
      <c r="M21" s="134"/>
    </row>
    <row r="22" spans="2:13">
      <c r="B22" s="8" t="s">
        <v>124</v>
      </c>
      <c r="C22" s="41"/>
      <c r="D22" s="2"/>
      <c r="E22" s="39"/>
      <c r="F22" s="40"/>
      <c r="G22" s="2"/>
      <c r="H22" s="128"/>
      <c r="I22" s="92"/>
      <c r="J22" s="128"/>
      <c r="K22" s="131"/>
      <c r="L22" s="31"/>
      <c r="M22" s="134"/>
    </row>
    <row r="23" spans="2:13">
      <c r="B23" s="8" t="s">
        <v>125</v>
      </c>
      <c r="C23" s="41"/>
      <c r="D23" s="2"/>
      <c r="E23" s="39"/>
      <c r="F23" s="40"/>
      <c r="G23" s="2"/>
      <c r="H23" s="128"/>
      <c r="I23" s="92"/>
      <c r="J23" s="128"/>
      <c r="K23" s="131"/>
      <c r="L23" s="31"/>
      <c r="M23" s="134"/>
    </row>
    <row r="24" spans="2:13">
      <c r="B24" s="8" t="s">
        <v>126</v>
      </c>
      <c r="C24" s="41"/>
      <c r="D24" s="2"/>
      <c r="E24" s="39"/>
      <c r="F24" s="40"/>
      <c r="G24" s="2"/>
      <c r="H24" s="128"/>
      <c r="I24" s="92"/>
      <c r="J24" s="128"/>
      <c r="K24" s="131"/>
      <c r="L24" s="31"/>
      <c r="M24" s="134"/>
    </row>
    <row r="25" spans="2:13">
      <c r="B25" s="8" t="s">
        <v>127</v>
      </c>
      <c r="C25" s="41"/>
      <c r="D25" s="2"/>
      <c r="E25" s="39"/>
      <c r="F25" s="40"/>
      <c r="G25" s="2"/>
      <c r="H25" s="128"/>
      <c r="I25" s="92"/>
      <c r="J25" s="128"/>
      <c r="K25" s="131"/>
      <c r="L25" s="31"/>
      <c r="M25" s="134"/>
    </row>
    <row r="26" spans="2:13">
      <c r="B26" s="8" t="s">
        <v>128</v>
      </c>
      <c r="C26" s="41"/>
      <c r="D26" s="2"/>
      <c r="E26" s="39"/>
      <c r="F26" s="40"/>
      <c r="G26" s="2"/>
      <c r="H26" s="128"/>
      <c r="I26" s="92"/>
      <c r="J26" s="128"/>
      <c r="K26" s="131"/>
      <c r="L26" s="31"/>
      <c r="M26" s="134"/>
    </row>
    <row r="27" spans="2:13">
      <c r="B27" s="8" t="s">
        <v>129</v>
      </c>
      <c r="C27" s="41"/>
      <c r="D27" s="2"/>
      <c r="E27" s="39"/>
      <c r="F27" s="40"/>
      <c r="G27" s="2"/>
      <c r="H27" s="128"/>
      <c r="I27" s="92"/>
      <c r="J27" s="128"/>
      <c r="K27" s="131"/>
      <c r="L27" s="31"/>
      <c r="M27" s="134"/>
    </row>
    <row r="28" spans="2:13">
      <c r="B28" s="8" t="s">
        <v>130</v>
      </c>
      <c r="C28" s="41"/>
      <c r="D28" s="2"/>
      <c r="E28" s="39"/>
      <c r="F28" s="40"/>
      <c r="G28" s="2"/>
      <c r="H28" s="128"/>
      <c r="I28" s="92"/>
      <c r="J28" s="128"/>
      <c r="K28" s="131"/>
      <c r="L28" s="31"/>
      <c r="M28" s="134"/>
    </row>
    <row r="29" spans="2:13">
      <c r="B29" s="8" t="s">
        <v>131</v>
      </c>
      <c r="C29" s="41"/>
      <c r="D29" s="2"/>
      <c r="E29" s="39"/>
      <c r="F29" s="40"/>
      <c r="G29" s="2"/>
      <c r="H29" s="128"/>
      <c r="I29" s="92"/>
      <c r="J29" s="128"/>
      <c r="K29" s="131"/>
      <c r="L29" s="31"/>
      <c r="M29" s="134"/>
    </row>
    <row r="30" spans="2:13">
      <c r="B30" s="8" t="s">
        <v>132</v>
      </c>
      <c r="C30" s="41"/>
      <c r="D30" s="2"/>
      <c r="E30" s="39"/>
      <c r="F30" s="40"/>
      <c r="G30" s="2"/>
      <c r="H30" s="128"/>
      <c r="I30" s="92"/>
      <c r="J30" s="128"/>
      <c r="K30" s="131"/>
      <c r="L30" s="31"/>
      <c r="M30" s="134"/>
    </row>
    <row r="31" spans="2:13">
      <c r="B31" s="8" t="s">
        <v>133</v>
      </c>
      <c r="C31" s="41"/>
      <c r="D31" s="2"/>
      <c r="E31" s="39"/>
      <c r="F31" s="40"/>
      <c r="G31" s="2"/>
      <c r="H31" s="128"/>
      <c r="I31" s="92"/>
      <c r="J31" s="128"/>
      <c r="K31" s="131"/>
      <c r="L31" s="31"/>
      <c r="M31" s="134"/>
    </row>
    <row r="32" spans="2:13" ht="15.75" thickBot="1">
      <c r="B32" s="189" t="s">
        <v>69</v>
      </c>
      <c r="C32" s="190"/>
      <c r="D32" s="190"/>
      <c r="E32" s="190"/>
      <c r="F32" s="190"/>
      <c r="G32" s="190"/>
      <c r="H32" s="190"/>
      <c r="I32" s="190"/>
      <c r="J32" s="190"/>
      <c r="K32" s="190"/>
      <c r="L32" s="190"/>
      <c r="M32" s="191"/>
    </row>
    <row r="33" spans="2:13" ht="15.75" thickTop="1">
      <c r="B33" s="69" t="s">
        <v>172</v>
      </c>
      <c r="C33" s="38"/>
      <c r="D33" s="4"/>
      <c r="E33" s="36"/>
      <c r="F33" s="37"/>
      <c r="G33" s="4"/>
      <c r="H33" s="127"/>
      <c r="I33" s="91"/>
      <c r="J33" s="127"/>
      <c r="K33" s="130"/>
      <c r="L33" s="51"/>
      <c r="M33" s="133"/>
    </row>
    <row r="34" spans="2:13">
      <c r="B34" s="70" t="s">
        <v>172</v>
      </c>
      <c r="C34" s="41"/>
      <c r="D34" s="2"/>
      <c r="E34" s="39"/>
      <c r="F34" s="40"/>
      <c r="G34" s="2"/>
      <c r="H34" s="128"/>
      <c r="I34" s="92"/>
      <c r="J34" s="128"/>
      <c r="K34" s="131"/>
      <c r="L34" s="31"/>
      <c r="M34" s="134"/>
    </row>
    <row r="35" spans="2:13">
      <c r="B35" s="70" t="s">
        <v>172</v>
      </c>
      <c r="C35" s="41"/>
      <c r="D35" s="2"/>
      <c r="E35" s="39"/>
      <c r="F35" s="40"/>
      <c r="G35" s="2"/>
      <c r="H35" s="128"/>
      <c r="I35" s="92"/>
      <c r="J35" s="128"/>
      <c r="K35" s="131"/>
      <c r="L35" s="31"/>
      <c r="M35" s="134"/>
    </row>
    <row r="36" spans="2:13">
      <c r="B36" s="70" t="s">
        <v>172</v>
      </c>
      <c r="C36" s="41"/>
      <c r="D36" s="2"/>
      <c r="E36" s="39"/>
      <c r="F36" s="40"/>
      <c r="G36" s="2"/>
      <c r="H36" s="128"/>
      <c r="I36" s="92"/>
      <c r="J36" s="128"/>
      <c r="K36" s="131"/>
      <c r="L36" s="31"/>
      <c r="M36" s="134"/>
    </row>
    <row r="37" spans="2:13">
      <c r="B37" s="70" t="s">
        <v>172</v>
      </c>
      <c r="C37" s="41"/>
      <c r="D37" s="2"/>
      <c r="E37" s="39"/>
      <c r="F37" s="40"/>
      <c r="G37" s="2"/>
      <c r="H37" s="128"/>
      <c r="I37" s="92"/>
      <c r="J37" s="128"/>
      <c r="K37" s="131"/>
      <c r="L37" s="31"/>
      <c r="M37" s="134"/>
    </row>
    <row r="38" spans="2:13">
      <c r="B38" s="70" t="s">
        <v>172</v>
      </c>
      <c r="C38" s="41"/>
      <c r="D38" s="2"/>
      <c r="E38" s="39"/>
      <c r="F38" s="40"/>
      <c r="G38" s="2"/>
      <c r="H38" s="128"/>
      <c r="I38" s="92"/>
      <c r="J38" s="128"/>
      <c r="K38" s="131"/>
      <c r="L38" s="31"/>
      <c r="M38" s="134"/>
    </row>
    <row r="39" spans="2:13">
      <c r="B39" s="70" t="s">
        <v>172</v>
      </c>
      <c r="C39" s="41"/>
      <c r="D39" s="2"/>
      <c r="E39" s="39"/>
      <c r="F39" s="40"/>
      <c r="G39" s="2"/>
      <c r="H39" s="128"/>
      <c r="I39" s="92"/>
      <c r="J39" s="128"/>
      <c r="K39" s="131"/>
      <c r="L39" s="31"/>
      <c r="M39" s="134"/>
    </row>
    <row r="40" spans="2:13">
      <c r="B40" s="70" t="s">
        <v>172</v>
      </c>
      <c r="C40" s="41"/>
      <c r="D40" s="2"/>
      <c r="E40" s="39"/>
      <c r="F40" s="40"/>
      <c r="G40" s="2"/>
      <c r="H40" s="128"/>
      <c r="I40" s="92"/>
      <c r="J40" s="128"/>
      <c r="K40" s="131"/>
      <c r="L40" s="31"/>
      <c r="M40" s="134"/>
    </row>
    <row r="41" spans="2:13" ht="15.75" thickBot="1">
      <c r="B41" s="34" t="s">
        <v>172</v>
      </c>
      <c r="C41" s="44"/>
      <c r="D41" s="5"/>
      <c r="E41" s="42"/>
      <c r="F41" s="43"/>
      <c r="G41" s="5"/>
      <c r="H41" s="129"/>
      <c r="I41" s="5"/>
      <c r="J41" s="129"/>
      <c r="K41" s="132"/>
      <c r="L41" s="35"/>
      <c r="M41" s="135"/>
    </row>
    <row r="42" spans="2:13"/>
  </sheetData>
  <mergeCells count="12">
    <mergeCell ref="B6:M6"/>
    <mergeCell ref="B32:M32"/>
    <mergeCell ref="B3:B5"/>
    <mergeCell ref="E4:F4"/>
    <mergeCell ref="D3:G3"/>
    <mergeCell ref="M3:M5"/>
    <mergeCell ref="K3:K5"/>
    <mergeCell ref="L3:L5"/>
    <mergeCell ref="C3:C5"/>
    <mergeCell ref="J3:J5"/>
    <mergeCell ref="H3:H5"/>
    <mergeCell ref="I3:I5"/>
  </mergeCells>
  <dataValidations count="1">
    <dataValidation type="list" allowBlank="1" showInputMessage="1" showErrorMessage="1" sqref="I7:I31 I33:I41" xr:uid="{A73D7B58-A876-4B7F-B65A-25AFD88769D8}">
      <formula1>"Obere Genehmigungsbehörde,Untere Genehmigungsbehörde"</formula1>
    </dataValidation>
  </dataValidations>
  <pageMargins left="0.70866141732283472" right="0.70866141732283472" top="0.74803149606299213" bottom="0.74803149606299213" header="0.31496062992125984" footer="0.31496062992125984"/>
  <pageSetup scale="79" fitToWidth="0" orientation="landscape" r:id="rId1"/>
  <headerFooter>
    <oddHeader>&amp;C&amp;"EYInterstate Light,Bold"&amp;14&amp;K646464Anlage &amp;A</oddHeader>
    <oddFooter>&amp;C&amp;"EYInterstate Light,Italic"&amp;8&amp;K646464&amp;F&amp;R&amp;"EYInterstate Light,Regular"&amp;8&amp;K646464Seite &amp;"EYInterstate Light,Bold"&amp;P&amp;"EYInterstate Light,Regular" von &amp;"EYInterstate Light,Bold"&amp;N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54A3-451B-4A8C-A91F-695BA5153191}">
  <sheetPr codeName="Sheet6">
    <pageSetUpPr fitToPage="1"/>
  </sheetPr>
  <dimension ref="A1:BP40"/>
  <sheetViews>
    <sheetView showGridLines="0" zoomScale="80" zoomScaleNormal="80" workbookViewId="0">
      <selection activeCell="C10" sqref="C10"/>
    </sheetView>
  </sheetViews>
  <sheetFormatPr baseColWidth="10" defaultColWidth="0" defaultRowHeight="15" customHeight="1" zeroHeight="1" outlineLevelCol="1"/>
  <cols>
    <col min="1" max="1" width="2.85546875" customWidth="1"/>
    <col min="2" max="2" width="95" customWidth="1"/>
    <col min="3" max="3" width="16" style="50" customWidth="1"/>
    <col min="4" max="4" width="18.7109375" style="50" customWidth="1"/>
    <col min="5" max="5" width="17.7109375" style="50" customWidth="1"/>
    <col min="6" max="65" width="15" customWidth="1"/>
    <col min="66" max="67" width="15" hidden="1" customWidth="1" outlineLevel="1"/>
    <col min="68" max="68" width="2.85546875" customWidth="1" collapsed="1"/>
    <col min="69" max="16384" width="2.85546875" hidden="1"/>
  </cols>
  <sheetData>
    <row r="1" spans="2:67" ht="15" customHeight="1">
      <c r="B1" s="143" t="s">
        <v>75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row>
    <row r="2" spans="2:67" ht="7.5" customHeight="1" thickBot="1">
      <c r="B2" s="1"/>
      <c r="C2" s="10"/>
      <c r="D2" s="10"/>
      <c r="E2" s="10"/>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2:67" ht="15" customHeight="1" thickBot="1">
      <c r="B3" s="27" t="s">
        <v>0</v>
      </c>
      <c r="C3" s="213">
        <v>2020</v>
      </c>
      <c r="D3" s="213"/>
      <c r="E3" s="214"/>
      <c r="F3" s="209">
        <v>2019</v>
      </c>
      <c r="G3" s="210"/>
      <c r="H3" s="211"/>
      <c r="I3" s="212">
        <v>2018</v>
      </c>
      <c r="J3" s="213"/>
      <c r="K3" s="214"/>
      <c r="L3" s="209">
        <v>2017</v>
      </c>
      <c r="M3" s="210"/>
      <c r="N3" s="211"/>
      <c r="O3" s="212">
        <v>2016</v>
      </c>
      <c r="P3" s="213"/>
      <c r="Q3" s="214"/>
      <c r="R3" s="209">
        <v>2015</v>
      </c>
      <c r="S3" s="210"/>
      <c r="T3" s="211"/>
      <c r="U3" s="212">
        <v>2014</v>
      </c>
      <c r="V3" s="213"/>
      <c r="W3" s="214"/>
      <c r="X3" s="209">
        <v>2013</v>
      </c>
      <c r="Y3" s="210"/>
      <c r="Z3" s="211"/>
      <c r="AA3" s="212">
        <v>2012</v>
      </c>
      <c r="AB3" s="213"/>
      <c r="AC3" s="214"/>
      <c r="AD3" s="209">
        <v>2011</v>
      </c>
      <c r="AE3" s="210"/>
      <c r="AF3" s="211"/>
      <c r="AG3" s="212">
        <v>2010</v>
      </c>
      <c r="AH3" s="213"/>
      <c r="AI3" s="214"/>
      <c r="AJ3" s="209">
        <v>2009</v>
      </c>
      <c r="AK3" s="210"/>
      <c r="AL3" s="211"/>
      <c r="AM3" s="212">
        <v>2008</v>
      </c>
      <c r="AN3" s="213"/>
      <c r="AO3" s="214"/>
      <c r="AP3" s="209">
        <v>2007</v>
      </c>
      <c r="AQ3" s="210"/>
      <c r="AR3" s="211"/>
      <c r="AS3" s="212">
        <v>2006</v>
      </c>
      <c r="AT3" s="213"/>
      <c r="AU3" s="214"/>
      <c r="AV3" s="209">
        <v>2005</v>
      </c>
      <c r="AW3" s="210"/>
      <c r="AX3" s="211"/>
      <c r="AY3" s="212">
        <v>2004</v>
      </c>
      <c r="AZ3" s="213"/>
      <c r="BA3" s="214"/>
      <c r="BB3" s="209">
        <v>2003</v>
      </c>
      <c r="BC3" s="210"/>
      <c r="BD3" s="211"/>
      <c r="BE3" s="212">
        <v>2002</v>
      </c>
      <c r="BF3" s="213"/>
      <c r="BG3" s="214"/>
      <c r="BH3" s="209">
        <v>2001</v>
      </c>
      <c r="BI3" s="210"/>
      <c r="BJ3" s="211"/>
      <c r="BK3" s="212">
        <v>2000</v>
      </c>
      <c r="BL3" s="213"/>
      <c r="BM3" s="214"/>
      <c r="BN3" s="215" t="s">
        <v>67</v>
      </c>
      <c r="BO3" s="216"/>
    </row>
    <row r="4" spans="2:67" ht="63" customHeight="1" thickBot="1">
      <c r="B4" s="32" t="s">
        <v>68</v>
      </c>
      <c r="C4" s="52" t="s">
        <v>223</v>
      </c>
      <c r="D4" s="52" t="s">
        <v>169</v>
      </c>
      <c r="E4" s="103" t="s">
        <v>170</v>
      </c>
      <c r="F4" s="107" t="s">
        <v>223</v>
      </c>
      <c r="G4" s="102" t="s">
        <v>169</v>
      </c>
      <c r="H4" s="108" t="s">
        <v>170</v>
      </c>
      <c r="I4" s="115" t="s">
        <v>223</v>
      </c>
      <c r="J4" s="52" t="s">
        <v>169</v>
      </c>
      <c r="K4" s="103" t="s">
        <v>170</v>
      </c>
      <c r="L4" s="107" t="s">
        <v>223</v>
      </c>
      <c r="M4" s="102" t="s">
        <v>169</v>
      </c>
      <c r="N4" s="108" t="s">
        <v>170</v>
      </c>
      <c r="O4" s="115" t="s">
        <v>223</v>
      </c>
      <c r="P4" s="52" t="s">
        <v>169</v>
      </c>
      <c r="Q4" s="103" t="s">
        <v>170</v>
      </c>
      <c r="R4" s="107" t="s">
        <v>223</v>
      </c>
      <c r="S4" s="102" t="s">
        <v>169</v>
      </c>
      <c r="T4" s="108" t="s">
        <v>170</v>
      </c>
      <c r="U4" s="115" t="s">
        <v>223</v>
      </c>
      <c r="V4" s="52" t="s">
        <v>169</v>
      </c>
      <c r="W4" s="103" t="s">
        <v>170</v>
      </c>
      <c r="X4" s="107" t="s">
        <v>223</v>
      </c>
      <c r="Y4" s="102" t="s">
        <v>169</v>
      </c>
      <c r="Z4" s="108" t="s">
        <v>170</v>
      </c>
      <c r="AA4" s="115" t="s">
        <v>223</v>
      </c>
      <c r="AB4" s="52" t="s">
        <v>169</v>
      </c>
      <c r="AC4" s="103" t="s">
        <v>170</v>
      </c>
      <c r="AD4" s="107" t="s">
        <v>223</v>
      </c>
      <c r="AE4" s="102" t="s">
        <v>169</v>
      </c>
      <c r="AF4" s="108" t="s">
        <v>170</v>
      </c>
      <c r="AG4" s="115" t="s">
        <v>223</v>
      </c>
      <c r="AH4" s="52" t="s">
        <v>169</v>
      </c>
      <c r="AI4" s="103" t="s">
        <v>170</v>
      </c>
      <c r="AJ4" s="107" t="s">
        <v>223</v>
      </c>
      <c r="AK4" s="102" t="s">
        <v>169</v>
      </c>
      <c r="AL4" s="108" t="s">
        <v>170</v>
      </c>
      <c r="AM4" s="115" t="s">
        <v>223</v>
      </c>
      <c r="AN4" s="52" t="s">
        <v>169</v>
      </c>
      <c r="AO4" s="103" t="s">
        <v>170</v>
      </c>
      <c r="AP4" s="107" t="s">
        <v>223</v>
      </c>
      <c r="AQ4" s="102" t="s">
        <v>169</v>
      </c>
      <c r="AR4" s="108" t="s">
        <v>170</v>
      </c>
      <c r="AS4" s="115" t="s">
        <v>223</v>
      </c>
      <c r="AT4" s="52" t="s">
        <v>169</v>
      </c>
      <c r="AU4" s="103" t="s">
        <v>170</v>
      </c>
      <c r="AV4" s="107" t="s">
        <v>223</v>
      </c>
      <c r="AW4" s="102" t="s">
        <v>169</v>
      </c>
      <c r="AX4" s="108" t="s">
        <v>170</v>
      </c>
      <c r="AY4" s="115" t="s">
        <v>223</v>
      </c>
      <c r="AZ4" s="52" t="s">
        <v>169</v>
      </c>
      <c r="BA4" s="103" t="s">
        <v>170</v>
      </c>
      <c r="BB4" s="107" t="s">
        <v>223</v>
      </c>
      <c r="BC4" s="102" t="s">
        <v>169</v>
      </c>
      <c r="BD4" s="108" t="s">
        <v>170</v>
      </c>
      <c r="BE4" s="115" t="s">
        <v>223</v>
      </c>
      <c r="BF4" s="52" t="s">
        <v>169</v>
      </c>
      <c r="BG4" s="103" t="s">
        <v>170</v>
      </c>
      <c r="BH4" s="107" t="s">
        <v>223</v>
      </c>
      <c r="BI4" s="102" t="s">
        <v>169</v>
      </c>
      <c r="BJ4" s="108" t="s">
        <v>170</v>
      </c>
      <c r="BK4" s="115" t="s">
        <v>223</v>
      </c>
      <c r="BL4" s="52" t="s">
        <v>169</v>
      </c>
      <c r="BM4" s="103" t="s">
        <v>170</v>
      </c>
      <c r="BN4" s="122" t="s">
        <v>77</v>
      </c>
      <c r="BO4" s="53" t="s">
        <v>78</v>
      </c>
    </row>
    <row r="5" spans="2:67" ht="15.75" thickTop="1">
      <c r="B5" s="7" t="s">
        <v>109</v>
      </c>
      <c r="C5" s="47"/>
      <c r="D5" s="47"/>
      <c r="E5" s="104"/>
      <c r="F5" s="109"/>
      <c r="G5" s="26"/>
      <c r="H5" s="110"/>
      <c r="I5" s="116"/>
      <c r="J5" s="4"/>
      <c r="K5" s="117"/>
      <c r="L5" s="109"/>
      <c r="M5" s="26"/>
      <c r="N5" s="110"/>
      <c r="O5" s="116"/>
      <c r="P5" s="4"/>
      <c r="Q5" s="117"/>
      <c r="R5" s="109"/>
      <c r="S5" s="26"/>
      <c r="T5" s="110"/>
      <c r="U5" s="116"/>
      <c r="V5" s="4"/>
      <c r="W5" s="117"/>
      <c r="X5" s="109"/>
      <c r="Y5" s="26"/>
      <c r="Z5" s="110"/>
      <c r="AA5" s="116"/>
      <c r="AB5" s="4"/>
      <c r="AC5" s="117"/>
      <c r="AD5" s="109"/>
      <c r="AE5" s="26"/>
      <c r="AF5" s="110"/>
      <c r="AG5" s="116"/>
      <c r="AH5" s="4"/>
      <c r="AI5" s="117"/>
      <c r="AJ5" s="109"/>
      <c r="AK5" s="26"/>
      <c r="AL5" s="110"/>
      <c r="AM5" s="116"/>
      <c r="AN5" s="4"/>
      <c r="AO5" s="117"/>
      <c r="AP5" s="109"/>
      <c r="AQ5" s="26"/>
      <c r="AR5" s="110"/>
      <c r="AS5" s="116"/>
      <c r="AT5" s="4"/>
      <c r="AU5" s="117"/>
      <c r="AV5" s="109"/>
      <c r="AW5" s="26"/>
      <c r="AX5" s="110"/>
      <c r="AY5" s="116"/>
      <c r="AZ5" s="4"/>
      <c r="BA5" s="117"/>
      <c r="BB5" s="109"/>
      <c r="BC5" s="26"/>
      <c r="BD5" s="110"/>
      <c r="BE5" s="116"/>
      <c r="BF5" s="4"/>
      <c r="BG5" s="117"/>
      <c r="BH5" s="109"/>
      <c r="BI5" s="26"/>
      <c r="BJ5" s="110"/>
      <c r="BK5" s="116"/>
      <c r="BL5" s="4"/>
      <c r="BM5" s="117"/>
      <c r="BN5" s="123" t="str">
        <f>IFERROR(C5/BK5," ")</f>
        <v xml:space="preserve"> </v>
      </c>
      <c r="BO5" s="30" t="str">
        <f>IFERROR(E5/BM5," ")</f>
        <v xml:space="preserve"> </v>
      </c>
    </row>
    <row r="6" spans="2:67" ht="15" customHeight="1">
      <c r="B6" s="8" t="s">
        <v>110</v>
      </c>
      <c r="C6" s="48"/>
      <c r="D6" s="48"/>
      <c r="E6" s="105"/>
      <c r="F6" s="111"/>
      <c r="G6" s="3"/>
      <c r="H6" s="112"/>
      <c r="I6" s="118"/>
      <c r="J6" s="2"/>
      <c r="K6" s="119"/>
      <c r="L6" s="111"/>
      <c r="M6" s="3"/>
      <c r="N6" s="112"/>
      <c r="O6" s="118"/>
      <c r="P6" s="2"/>
      <c r="Q6" s="119"/>
      <c r="R6" s="111"/>
      <c r="S6" s="3"/>
      <c r="T6" s="112"/>
      <c r="U6" s="118"/>
      <c r="V6" s="2"/>
      <c r="W6" s="119"/>
      <c r="X6" s="111"/>
      <c r="Y6" s="3"/>
      <c r="Z6" s="112"/>
      <c r="AA6" s="118"/>
      <c r="AB6" s="2"/>
      <c r="AC6" s="119"/>
      <c r="AD6" s="111"/>
      <c r="AE6" s="3"/>
      <c r="AF6" s="112"/>
      <c r="AG6" s="118"/>
      <c r="AH6" s="2"/>
      <c r="AI6" s="119"/>
      <c r="AJ6" s="111"/>
      <c r="AK6" s="3"/>
      <c r="AL6" s="112"/>
      <c r="AM6" s="118"/>
      <c r="AN6" s="2"/>
      <c r="AO6" s="119"/>
      <c r="AP6" s="111"/>
      <c r="AQ6" s="3"/>
      <c r="AR6" s="112"/>
      <c r="AS6" s="118"/>
      <c r="AT6" s="2"/>
      <c r="AU6" s="119"/>
      <c r="AV6" s="111"/>
      <c r="AW6" s="3"/>
      <c r="AX6" s="112"/>
      <c r="AY6" s="118"/>
      <c r="AZ6" s="2"/>
      <c r="BA6" s="119"/>
      <c r="BB6" s="111"/>
      <c r="BC6" s="3"/>
      <c r="BD6" s="112"/>
      <c r="BE6" s="118"/>
      <c r="BF6" s="2"/>
      <c r="BG6" s="119"/>
      <c r="BH6" s="111"/>
      <c r="BI6" s="3"/>
      <c r="BJ6" s="112"/>
      <c r="BK6" s="118"/>
      <c r="BL6" s="2"/>
      <c r="BM6" s="119"/>
      <c r="BN6" s="124" t="str">
        <f t="shared" ref="BN6:BN29" si="0">IFERROR(C6/BK6," ")</f>
        <v xml:space="preserve"> </v>
      </c>
      <c r="BO6" s="28" t="str">
        <f t="shared" ref="BO6:BO29" si="1">IFERROR(E6/BM6," ")</f>
        <v xml:space="preserve"> </v>
      </c>
    </row>
    <row r="7" spans="2:67" ht="15" customHeight="1">
      <c r="B7" s="8" t="s">
        <v>111</v>
      </c>
      <c r="C7" s="48"/>
      <c r="D7" s="48"/>
      <c r="E7" s="105"/>
      <c r="F7" s="111"/>
      <c r="G7" s="3"/>
      <c r="H7" s="112"/>
      <c r="I7" s="118"/>
      <c r="J7" s="2"/>
      <c r="K7" s="119"/>
      <c r="L7" s="111"/>
      <c r="M7" s="3"/>
      <c r="N7" s="112"/>
      <c r="O7" s="118"/>
      <c r="P7" s="2"/>
      <c r="Q7" s="119"/>
      <c r="R7" s="111"/>
      <c r="S7" s="3"/>
      <c r="T7" s="112"/>
      <c r="U7" s="118"/>
      <c r="V7" s="2"/>
      <c r="W7" s="119"/>
      <c r="X7" s="111"/>
      <c r="Y7" s="3"/>
      <c r="Z7" s="112"/>
      <c r="AA7" s="118"/>
      <c r="AB7" s="2"/>
      <c r="AC7" s="119"/>
      <c r="AD7" s="111"/>
      <c r="AE7" s="3"/>
      <c r="AF7" s="112"/>
      <c r="AG7" s="118"/>
      <c r="AH7" s="2"/>
      <c r="AI7" s="119"/>
      <c r="AJ7" s="111"/>
      <c r="AK7" s="3"/>
      <c r="AL7" s="112"/>
      <c r="AM7" s="118"/>
      <c r="AN7" s="2"/>
      <c r="AO7" s="119"/>
      <c r="AP7" s="111"/>
      <c r="AQ7" s="3"/>
      <c r="AR7" s="112"/>
      <c r="AS7" s="118"/>
      <c r="AT7" s="2"/>
      <c r="AU7" s="119"/>
      <c r="AV7" s="111"/>
      <c r="AW7" s="3"/>
      <c r="AX7" s="112"/>
      <c r="AY7" s="118"/>
      <c r="AZ7" s="2"/>
      <c r="BA7" s="119"/>
      <c r="BB7" s="111"/>
      <c r="BC7" s="3"/>
      <c r="BD7" s="112"/>
      <c r="BE7" s="118"/>
      <c r="BF7" s="2"/>
      <c r="BG7" s="119"/>
      <c r="BH7" s="111"/>
      <c r="BI7" s="3"/>
      <c r="BJ7" s="112"/>
      <c r="BK7" s="118"/>
      <c r="BL7" s="2"/>
      <c r="BM7" s="119"/>
      <c r="BN7" s="124" t="str">
        <f t="shared" si="0"/>
        <v xml:space="preserve"> </v>
      </c>
      <c r="BO7" s="28" t="str">
        <f t="shared" si="1"/>
        <v xml:space="preserve"> </v>
      </c>
    </row>
    <row r="8" spans="2:67" ht="15" customHeight="1">
      <c r="B8" s="8" t="s">
        <v>112</v>
      </c>
      <c r="C8" s="48"/>
      <c r="D8" s="48"/>
      <c r="E8" s="105"/>
      <c r="F8" s="111"/>
      <c r="G8" s="3"/>
      <c r="H8" s="112"/>
      <c r="I8" s="118"/>
      <c r="J8" s="2"/>
      <c r="K8" s="119"/>
      <c r="L8" s="111"/>
      <c r="M8" s="3"/>
      <c r="N8" s="112"/>
      <c r="O8" s="118"/>
      <c r="P8" s="2"/>
      <c r="Q8" s="119"/>
      <c r="R8" s="111"/>
      <c r="S8" s="3"/>
      <c r="T8" s="112"/>
      <c r="U8" s="118"/>
      <c r="V8" s="2"/>
      <c r="W8" s="119"/>
      <c r="X8" s="111"/>
      <c r="Y8" s="3"/>
      <c r="Z8" s="112"/>
      <c r="AA8" s="118"/>
      <c r="AB8" s="2"/>
      <c r="AC8" s="119"/>
      <c r="AD8" s="111"/>
      <c r="AE8" s="3"/>
      <c r="AF8" s="112"/>
      <c r="AG8" s="118"/>
      <c r="AH8" s="2"/>
      <c r="AI8" s="119"/>
      <c r="AJ8" s="111"/>
      <c r="AK8" s="3"/>
      <c r="AL8" s="112"/>
      <c r="AM8" s="118"/>
      <c r="AN8" s="2"/>
      <c r="AO8" s="119"/>
      <c r="AP8" s="111"/>
      <c r="AQ8" s="3"/>
      <c r="AR8" s="112"/>
      <c r="AS8" s="118"/>
      <c r="AT8" s="2"/>
      <c r="AU8" s="119"/>
      <c r="AV8" s="111"/>
      <c r="AW8" s="3"/>
      <c r="AX8" s="112"/>
      <c r="AY8" s="118"/>
      <c r="AZ8" s="2"/>
      <c r="BA8" s="119"/>
      <c r="BB8" s="111"/>
      <c r="BC8" s="3"/>
      <c r="BD8" s="112"/>
      <c r="BE8" s="118"/>
      <c r="BF8" s="2"/>
      <c r="BG8" s="119"/>
      <c r="BH8" s="111"/>
      <c r="BI8" s="3"/>
      <c r="BJ8" s="112"/>
      <c r="BK8" s="118"/>
      <c r="BL8" s="2"/>
      <c r="BM8" s="119"/>
      <c r="BN8" s="124" t="str">
        <f t="shared" si="0"/>
        <v xml:space="preserve"> </v>
      </c>
      <c r="BO8" s="28" t="str">
        <f t="shared" si="1"/>
        <v xml:space="preserve"> </v>
      </c>
    </row>
    <row r="9" spans="2:67" ht="15" customHeight="1">
      <c r="B9" s="8" t="s">
        <v>113</v>
      </c>
      <c r="C9" s="48"/>
      <c r="D9" s="48"/>
      <c r="E9" s="105"/>
      <c r="F9" s="111"/>
      <c r="G9" s="3"/>
      <c r="H9" s="112"/>
      <c r="I9" s="118"/>
      <c r="J9" s="2"/>
      <c r="K9" s="119"/>
      <c r="L9" s="111"/>
      <c r="M9" s="3"/>
      <c r="N9" s="112"/>
      <c r="O9" s="118"/>
      <c r="P9" s="2"/>
      <c r="Q9" s="119"/>
      <c r="R9" s="111"/>
      <c r="S9" s="3"/>
      <c r="T9" s="112"/>
      <c r="U9" s="118"/>
      <c r="V9" s="2"/>
      <c r="W9" s="119"/>
      <c r="X9" s="111"/>
      <c r="Y9" s="3"/>
      <c r="Z9" s="112"/>
      <c r="AA9" s="118"/>
      <c r="AB9" s="2"/>
      <c r="AC9" s="119"/>
      <c r="AD9" s="111"/>
      <c r="AE9" s="3"/>
      <c r="AF9" s="112"/>
      <c r="AG9" s="118"/>
      <c r="AH9" s="2"/>
      <c r="AI9" s="119"/>
      <c r="AJ9" s="111"/>
      <c r="AK9" s="3"/>
      <c r="AL9" s="112"/>
      <c r="AM9" s="118"/>
      <c r="AN9" s="2"/>
      <c r="AO9" s="119"/>
      <c r="AP9" s="111"/>
      <c r="AQ9" s="3"/>
      <c r="AR9" s="112"/>
      <c r="AS9" s="118"/>
      <c r="AT9" s="2"/>
      <c r="AU9" s="119"/>
      <c r="AV9" s="111"/>
      <c r="AW9" s="3"/>
      <c r="AX9" s="112"/>
      <c r="AY9" s="118"/>
      <c r="AZ9" s="2"/>
      <c r="BA9" s="119"/>
      <c r="BB9" s="111"/>
      <c r="BC9" s="3"/>
      <c r="BD9" s="112"/>
      <c r="BE9" s="118"/>
      <c r="BF9" s="2"/>
      <c r="BG9" s="119"/>
      <c r="BH9" s="111"/>
      <c r="BI9" s="3"/>
      <c r="BJ9" s="112"/>
      <c r="BK9" s="118"/>
      <c r="BL9" s="2"/>
      <c r="BM9" s="119"/>
      <c r="BN9" s="124" t="str">
        <f t="shared" si="0"/>
        <v xml:space="preserve"> </v>
      </c>
      <c r="BO9" s="28" t="str">
        <f t="shared" si="1"/>
        <v xml:space="preserve"> </v>
      </c>
    </row>
    <row r="10" spans="2:67" ht="15" customHeight="1">
      <c r="B10" s="8" t="s">
        <v>114</v>
      </c>
      <c r="C10" s="48"/>
      <c r="D10" s="48"/>
      <c r="E10" s="105"/>
      <c r="F10" s="111"/>
      <c r="G10" s="3"/>
      <c r="H10" s="112"/>
      <c r="I10" s="118"/>
      <c r="J10" s="2"/>
      <c r="K10" s="119"/>
      <c r="L10" s="111"/>
      <c r="M10" s="3"/>
      <c r="N10" s="112"/>
      <c r="O10" s="118"/>
      <c r="P10" s="2"/>
      <c r="Q10" s="119"/>
      <c r="R10" s="111"/>
      <c r="S10" s="3"/>
      <c r="T10" s="112"/>
      <c r="U10" s="118"/>
      <c r="V10" s="2"/>
      <c r="W10" s="119"/>
      <c r="X10" s="111"/>
      <c r="Y10" s="3"/>
      <c r="Z10" s="112"/>
      <c r="AA10" s="118"/>
      <c r="AB10" s="2"/>
      <c r="AC10" s="119"/>
      <c r="AD10" s="111"/>
      <c r="AE10" s="3"/>
      <c r="AF10" s="112"/>
      <c r="AG10" s="118"/>
      <c r="AH10" s="2"/>
      <c r="AI10" s="119"/>
      <c r="AJ10" s="111"/>
      <c r="AK10" s="3"/>
      <c r="AL10" s="112"/>
      <c r="AM10" s="118"/>
      <c r="AN10" s="2"/>
      <c r="AO10" s="119"/>
      <c r="AP10" s="111"/>
      <c r="AQ10" s="3"/>
      <c r="AR10" s="112"/>
      <c r="AS10" s="118"/>
      <c r="AT10" s="2"/>
      <c r="AU10" s="119"/>
      <c r="AV10" s="111"/>
      <c r="AW10" s="3"/>
      <c r="AX10" s="112"/>
      <c r="AY10" s="118"/>
      <c r="AZ10" s="2"/>
      <c r="BA10" s="119"/>
      <c r="BB10" s="111"/>
      <c r="BC10" s="3"/>
      <c r="BD10" s="112"/>
      <c r="BE10" s="118"/>
      <c r="BF10" s="2"/>
      <c r="BG10" s="119"/>
      <c r="BH10" s="111"/>
      <c r="BI10" s="3"/>
      <c r="BJ10" s="112"/>
      <c r="BK10" s="118"/>
      <c r="BL10" s="2"/>
      <c r="BM10" s="119"/>
      <c r="BN10" s="124" t="str">
        <f t="shared" si="0"/>
        <v xml:space="preserve"> </v>
      </c>
      <c r="BO10" s="28" t="str">
        <f t="shared" si="1"/>
        <v xml:space="preserve"> </v>
      </c>
    </row>
    <row r="11" spans="2:67" ht="15" customHeight="1">
      <c r="B11" s="8" t="s">
        <v>115</v>
      </c>
      <c r="C11" s="48"/>
      <c r="D11" s="48"/>
      <c r="E11" s="105"/>
      <c r="F11" s="111"/>
      <c r="G11" s="3"/>
      <c r="H11" s="112"/>
      <c r="I11" s="118"/>
      <c r="J11" s="2"/>
      <c r="K11" s="119"/>
      <c r="L11" s="111"/>
      <c r="M11" s="3"/>
      <c r="N11" s="112"/>
      <c r="O11" s="118"/>
      <c r="P11" s="2"/>
      <c r="Q11" s="119"/>
      <c r="R11" s="111"/>
      <c r="S11" s="3"/>
      <c r="T11" s="112"/>
      <c r="U11" s="118"/>
      <c r="V11" s="2"/>
      <c r="W11" s="119"/>
      <c r="X11" s="111"/>
      <c r="Y11" s="3"/>
      <c r="Z11" s="112"/>
      <c r="AA11" s="118"/>
      <c r="AB11" s="2"/>
      <c r="AC11" s="119"/>
      <c r="AD11" s="111"/>
      <c r="AE11" s="3"/>
      <c r="AF11" s="112"/>
      <c r="AG11" s="118"/>
      <c r="AH11" s="2"/>
      <c r="AI11" s="119"/>
      <c r="AJ11" s="111"/>
      <c r="AK11" s="3"/>
      <c r="AL11" s="112"/>
      <c r="AM11" s="118"/>
      <c r="AN11" s="2"/>
      <c r="AO11" s="119"/>
      <c r="AP11" s="111"/>
      <c r="AQ11" s="3"/>
      <c r="AR11" s="112"/>
      <c r="AS11" s="118"/>
      <c r="AT11" s="2"/>
      <c r="AU11" s="119"/>
      <c r="AV11" s="111"/>
      <c r="AW11" s="3"/>
      <c r="AX11" s="112"/>
      <c r="AY11" s="118"/>
      <c r="AZ11" s="2"/>
      <c r="BA11" s="119"/>
      <c r="BB11" s="111"/>
      <c r="BC11" s="3"/>
      <c r="BD11" s="112"/>
      <c r="BE11" s="118"/>
      <c r="BF11" s="2"/>
      <c r="BG11" s="119"/>
      <c r="BH11" s="111"/>
      <c r="BI11" s="3"/>
      <c r="BJ11" s="112"/>
      <c r="BK11" s="118"/>
      <c r="BL11" s="2"/>
      <c r="BM11" s="119"/>
      <c r="BN11" s="124" t="str">
        <f t="shared" si="0"/>
        <v xml:space="preserve"> </v>
      </c>
      <c r="BO11" s="28" t="str">
        <f t="shared" si="1"/>
        <v xml:space="preserve"> </v>
      </c>
    </row>
    <row r="12" spans="2:67" ht="15" customHeight="1">
      <c r="B12" s="8" t="s">
        <v>116</v>
      </c>
      <c r="C12" s="48"/>
      <c r="D12" s="48"/>
      <c r="E12" s="105"/>
      <c r="F12" s="111"/>
      <c r="G12" s="3"/>
      <c r="H12" s="112"/>
      <c r="I12" s="118"/>
      <c r="J12" s="2"/>
      <c r="K12" s="119"/>
      <c r="L12" s="111"/>
      <c r="M12" s="3"/>
      <c r="N12" s="112"/>
      <c r="O12" s="118"/>
      <c r="P12" s="2"/>
      <c r="Q12" s="119"/>
      <c r="R12" s="111"/>
      <c r="S12" s="3"/>
      <c r="T12" s="112"/>
      <c r="U12" s="118"/>
      <c r="V12" s="2"/>
      <c r="W12" s="119"/>
      <c r="X12" s="111"/>
      <c r="Y12" s="3"/>
      <c r="Z12" s="112"/>
      <c r="AA12" s="118"/>
      <c r="AB12" s="2"/>
      <c r="AC12" s="119"/>
      <c r="AD12" s="111"/>
      <c r="AE12" s="3"/>
      <c r="AF12" s="112"/>
      <c r="AG12" s="118"/>
      <c r="AH12" s="2"/>
      <c r="AI12" s="119"/>
      <c r="AJ12" s="111"/>
      <c r="AK12" s="3"/>
      <c r="AL12" s="112"/>
      <c r="AM12" s="118"/>
      <c r="AN12" s="2"/>
      <c r="AO12" s="119"/>
      <c r="AP12" s="111"/>
      <c r="AQ12" s="3"/>
      <c r="AR12" s="112"/>
      <c r="AS12" s="118"/>
      <c r="AT12" s="2"/>
      <c r="AU12" s="119"/>
      <c r="AV12" s="111"/>
      <c r="AW12" s="3"/>
      <c r="AX12" s="112"/>
      <c r="AY12" s="118"/>
      <c r="AZ12" s="2"/>
      <c r="BA12" s="119"/>
      <c r="BB12" s="111"/>
      <c r="BC12" s="3"/>
      <c r="BD12" s="112"/>
      <c r="BE12" s="118"/>
      <c r="BF12" s="2"/>
      <c r="BG12" s="119"/>
      <c r="BH12" s="111"/>
      <c r="BI12" s="3"/>
      <c r="BJ12" s="112"/>
      <c r="BK12" s="118"/>
      <c r="BL12" s="2"/>
      <c r="BM12" s="119"/>
      <c r="BN12" s="124" t="str">
        <f t="shared" si="0"/>
        <v xml:space="preserve"> </v>
      </c>
      <c r="BO12" s="28" t="str">
        <f t="shared" si="1"/>
        <v xml:space="preserve"> </v>
      </c>
    </row>
    <row r="13" spans="2:67" ht="15" customHeight="1">
      <c r="B13" s="8" t="s">
        <v>117</v>
      </c>
      <c r="C13" s="48"/>
      <c r="D13" s="48"/>
      <c r="E13" s="105"/>
      <c r="F13" s="111"/>
      <c r="G13" s="3"/>
      <c r="H13" s="112"/>
      <c r="I13" s="118"/>
      <c r="J13" s="2"/>
      <c r="K13" s="119"/>
      <c r="L13" s="111"/>
      <c r="M13" s="3"/>
      <c r="N13" s="112"/>
      <c r="O13" s="118"/>
      <c r="P13" s="2"/>
      <c r="Q13" s="119"/>
      <c r="R13" s="111"/>
      <c r="S13" s="3"/>
      <c r="T13" s="112"/>
      <c r="U13" s="118"/>
      <c r="V13" s="2"/>
      <c r="W13" s="119"/>
      <c r="X13" s="111"/>
      <c r="Y13" s="3"/>
      <c r="Z13" s="112"/>
      <c r="AA13" s="118"/>
      <c r="AB13" s="2"/>
      <c r="AC13" s="119"/>
      <c r="AD13" s="111"/>
      <c r="AE13" s="3"/>
      <c r="AF13" s="112"/>
      <c r="AG13" s="118"/>
      <c r="AH13" s="2"/>
      <c r="AI13" s="119"/>
      <c r="AJ13" s="111"/>
      <c r="AK13" s="3"/>
      <c r="AL13" s="112"/>
      <c r="AM13" s="118"/>
      <c r="AN13" s="2"/>
      <c r="AO13" s="119"/>
      <c r="AP13" s="111"/>
      <c r="AQ13" s="3"/>
      <c r="AR13" s="112"/>
      <c r="AS13" s="118"/>
      <c r="AT13" s="2"/>
      <c r="AU13" s="119"/>
      <c r="AV13" s="111"/>
      <c r="AW13" s="3"/>
      <c r="AX13" s="112"/>
      <c r="AY13" s="118"/>
      <c r="AZ13" s="2"/>
      <c r="BA13" s="119"/>
      <c r="BB13" s="111"/>
      <c r="BC13" s="3"/>
      <c r="BD13" s="112"/>
      <c r="BE13" s="118"/>
      <c r="BF13" s="2"/>
      <c r="BG13" s="119"/>
      <c r="BH13" s="111"/>
      <c r="BI13" s="3"/>
      <c r="BJ13" s="112"/>
      <c r="BK13" s="118"/>
      <c r="BL13" s="2"/>
      <c r="BM13" s="119"/>
      <c r="BN13" s="124" t="str">
        <f>IFERROR(C13/BK13," ")</f>
        <v xml:space="preserve"> </v>
      </c>
      <c r="BO13" s="28" t="str">
        <f>IFERROR(E13/BM13," ")</f>
        <v xml:space="preserve"> </v>
      </c>
    </row>
    <row r="14" spans="2:67" ht="15" customHeight="1">
      <c r="B14" s="8" t="s">
        <v>118</v>
      </c>
      <c r="C14" s="48"/>
      <c r="D14" s="48"/>
      <c r="E14" s="105"/>
      <c r="F14" s="111"/>
      <c r="G14" s="3"/>
      <c r="H14" s="112"/>
      <c r="I14" s="118"/>
      <c r="J14" s="2"/>
      <c r="K14" s="119"/>
      <c r="L14" s="111"/>
      <c r="M14" s="3"/>
      <c r="N14" s="112"/>
      <c r="O14" s="118"/>
      <c r="P14" s="2"/>
      <c r="Q14" s="119"/>
      <c r="R14" s="111"/>
      <c r="S14" s="3"/>
      <c r="T14" s="112"/>
      <c r="U14" s="118"/>
      <c r="V14" s="2"/>
      <c r="W14" s="119"/>
      <c r="X14" s="111"/>
      <c r="Y14" s="3"/>
      <c r="Z14" s="112"/>
      <c r="AA14" s="118"/>
      <c r="AB14" s="2"/>
      <c r="AC14" s="119"/>
      <c r="AD14" s="111"/>
      <c r="AE14" s="3"/>
      <c r="AF14" s="112"/>
      <c r="AG14" s="118"/>
      <c r="AH14" s="2"/>
      <c r="AI14" s="119"/>
      <c r="AJ14" s="111"/>
      <c r="AK14" s="3"/>
      <c r="AL14" s="112"/>
      <c r="AM14" s="118"/>
      <c r="AN14" s="2"/>
      <c r="AO14" s="119"/>
      <c r="AP14" s="111"/>
      <c r="AQ14" s="3"/>
      <c r="AR14" s="112"/>
      <c r="AS14" s="118"/>
      <c r="AT14" s="2"/>
      <c r="AU14" s="119"/>
      <c r="AV14" s="111"/>
      <c r="AW14" s="3"/>
      <c r="AX14" s="112"/>
      <c r="AY14" s="118"/>
      <c r="AZ14" s="2"/>
      <c r="BA14" s="119"/>
      <c r="BB14" s="111"/>
      <c r="BC14" s="3"/>
      <c r="BD14" s="112"/>
      <c r="BE14" s="118"/>
      <c r="BF14" s="2"/>
      <c r="BG14" s="119"/>
      <c r="BH14" s="111"/>
      <c r="BI14" s="3"/>
      <c r="BJ14" s="112"/>
      <c r="BK14" s="118"/>
      <c r="BL14" s="2"/>
      <c r="BM14" s="119"/>
      <c r="BN14" s="124" t="str">
        <f>IFERROR(C14/BK14," ")</f>
        <v xml:space="preserve"> </v>
      </c>
      <c r="BO14" s="28" t="str">
        <f>IFERROR(E14/BM14," ")</f>
        <v xml:space="preserve"> </v>
      </c>
    </row>
    <row r="15" spans="2:67" ht="15" customHeight="1">
      <c r="B15" s="8" t="s">
        <v>119</v>
      </c>
      <c r="C15" s="48"/>
      <c r="D15" s="48"/>
      <c r="E15" s="105"/>
      <c r="F15" s="111"/>
      <c r="G15" s="3"/>
      <c r="H15" s="112"/>
      <c r="I15" s="118"/>
      <c r="J15" s="2"/>
      <c r="K15" s="119"/>
      <c r="L15" s="111"/>
      <c r="M15" s="3"/>
      <c r="N15" s="112"/>
      <c r="O15" s="118"/>
      <c r="P15" s="2"/>
      <c r="Q15" s="119"/>
      <c r="R15" s="111"/>
      <c r="S15" s="3"/>
      <c r="T15" s="112"/>
      <c r="U15" s="118"/>
      <c r="V15" s="2"/>
      <c r="W15" s="119"/>
      <c r="X15" s="111"/>
      <c r="Y15" s="3"/>
      <c r="Z15" s="112"/>
      <c r="AA15" s="118"/>
      <c r="AB15" s="2"/>
      <c r="AC15" s="119"/>
      <c r="AD15" s="111"/>
      <c r="AE15" s="3"/>
      <c r="AF15" s="112"/>
      <c r="AG15" s="118"/>
      <c r="AH15" s="2"/>
      <c r="AI15" s="119"/>
      <c r="AJ15" s="111"/>
      <c r="AK15" s="3"/>
      <c r="AL15" s="112"/>
      <c r="AM15" s="118"/>
      <c r="AN15" s="2"/>
      <c r="AO15" s="119"/>
      <c r="AP15" s="111"/>
      <c r="AQ15" s="3"/>
      <c r="AR15" s="112"/>
      <c r="AS15" s="118"/>
      <c r="AT15" s="2"/>
      <c r="AU15" s="119"/>
      <c r="AV15" s="111"/>
      <c r="AW15" s="3"/>
      <c r="AX15" s="112"/>
      <c r="AY15" s="118"/>
      <c r="AZ15" s="2"/>
      <c r="BA15" s="119"/>
      <c r="BB15" s="111"/>
      <c r="BC15" s="3"/>
      <c r="BD15" s="112"/>
      <c r="BE15" s="118"/>
      <c r="BF15" s="2"/>
      <c r="BG15" s="119"/>
      <c r="BH15" s="111"/>
      <c r="BI15" s="3"/>
      <c r="BJ15" s="112"/>
      <c r="BK15" s="118"/>
      <c r="BL15" s="2"/>
      <c r="BM15" s="119"/>
      <c r="BN15" s="124" t="str">
        <f>IFERROR(C15/BK15," ")</f>
        <v xml:space="preserve"> </v>
      </c>
      <c r="BO15" s="28" t="str">
        <f>IFERROR(E15/BM15," ")</f>
        <v xml:space="preserve"> </v>
      </c>
    </row>
    <row r="16" spans="2:67" ht="15" customHeight="1">
      <c r="B16" s="8" t="s">
        <v>120</v>
      </c>
      <c r="C16" s="48"/>
      <c r="D16" s="48"/>
      <c r="E16" s="105"/>
      <c r="F16" s="111"/>
      <c r="G16" s="3"/>
      <c r="H16" s="112"/>
      <c r="I16" s="118"/>
      <c r="J16" s="2"/>
      <c r="K16" s="119"/>
      <c r="L16" s="111"/>
      <c r="M16" s="3"/>
      <c r="N16" s="112"/>
      <c r="O16" s="118"/>
      <c r="P16" s="2"/>
      <c r="Q16" s="119"/>
      <c r="R16" s="111"/>
      <c r="S16" s="3"/>
      <c r="T16" s="112"/>
      <c r="U16" s="118"/>
      <c r="V16" s="2"/>
      <c r="W16" s="119"/>
      <c r="X16" s="111"/>
      <c r="Y16" s="3"/>
      <c r="Z16" s="112"/>
      <c r="AA16" s="118"/>
      <c r="AB16" s="2"/>
      <c r="AC16" s="119"/>
      <c r="AD16" s="111"/>
      <c r="AE16" s="3"/>
      <c r="AF16" s="112"/>
      <c r="AG16" s="118"/>
      <c r="AH16" s="2"/>
      <c r="AI16" s="119"/>
      <c r="AJ16" s="111"/>
      <c r="AK16" s="3"/>
      <c r="AL16" s="112"/>
      <c r="AM16" s="118"/>
      <c r="AN16" s="2"/>
      <c r="AO16" s="119"/>
      <c r="AP16" s="111"/>
      <c r="AQ16" s="3"/>
      <c r="AR16" s="112"/>
      <c r="AS16" s="118"/>
      <c r="AT16" s="2"/>
      <c r="AU16" s="119"/>
      <c r="AV16" s="111"/>
      <c r="AW16" s="3"/>
      <c r="AX16" s="112"/>
      <c r="AY16" s="118"/>
      <c r="AZ16" s="2"/>
      <c r="BA16" s="119"/>
      <c r="BB16" s="111"/>
      <c r="BC16" s="3"/>
      <c r="BD16" s="112"/>
      <c r="BE16" s="118"/>
      <c r="BF16" s="2"/>
      <c r="BG16" s="119"/>
      <c r="BH16" s="111"/>
      <c r="BI16" s="3"/>
      <c r="BJ16" s="112"/>
      <c r="BK16" s="118"/>
      <c r="BL16" s="2"/>
      <c r="BM16" s="119"/>
      <c r="BN16" s="124" t="str">
        <f t="shared" si="0"/>
        <v xml:space="preserve"> </v>
      </c>
      <c r="BO16" s="28" t="str">
        <f t="shared" si="1"/>
        <v xml:space="preserve"> </v>
      </c>
    </row>
    <row r="17" spans="2:67" ht="15" customHeight="1">
      <c r="B17" s="8" t="s">
        <v>121</v>
      </c>
      <c r="C17" s="48"/>
      <c r="D17" s="48"/>
      <c r="E17" s="105"/>
      <c r="F17" s="111"/>
      <c r="G17" s="3"/>
      <c r="H17" s="112"/>
      <c r="I17" s="118"/>
      <c r="J17" s="2"/>
      <c r="K17" s="119"/>
      <c r="L17" s="111"/>
      <c r="M17" s="3"/>
      <c r="N17" s="112"/>
      <c r="O17" s="118"/>
      <c r="P17" s="2"/>
      <c r="Q17" s="119"/>
      <c r="R17" s="111"/>
      <c r="S17" s="3"/>
      <c r="T17" s="112"/>
      <c r="U17" s="118"/>
      <c r="V17" s="2"/>
      <c r="W17" s="119"/>
      <c r="X17" s="111"/>
      <c r="Y17" s="3"/>
      <c r="Z17" s="112"/>
      <c r="AA17" s="118"/>
      <c r="AB17" s="2"/>
      <c r="AC17" s="119"/>
      <c r="AD17" s="111"/>
      <c r="AE17" s="3"/>
      <c r="AF17" s="112"/>
      <c r="AG17" s="118"/>
      <c r="AH17" s="2"/>
      <c r="AI17" s="119"/>
      <c r="AJ17" s="111"/>
      <c r="AK17" s="3"/>
      <c r="AL17" s="112"/>
      <c r="AM17" s="118"/>
      <c r="AN17" s="2"/>
      <c r="AO17" s="119"/>
      <c r="AP17" s="111"/>
      <c r="AQ17" s="3"/>
      <c r="AR17" s="112"/>
      <c r="AS17" s="118"/>
      <c r="AT17" s="2"/>
      <c r="AU17" s="119"/>
      <c r="AV17" s="111"/>
      <c r="AW17" s="3"/>
      <c r="AX17" s="112"/>
      <c r="AY17" s="118"/>
      <c r="AZ17" s="2"/>
      <c r="BA17" s="119"/>
      <c r="BB17" s="111"/>
      <c r="BC17" s="3"/>
      <c r="BD17" s="112"/>
      <c r="BE17" s="118"/>
      <c r="BF17" s="2"/>
      <c r="BG17" s="119"/>
      <c r="BH17" s="111"/>
      <c r="BI17" s="3"/>
      <c r="BJ17" s="112"/>
      <c r="BK17" s="118"/>
      <c r="BL17" s="2"/>
      <c r="BM17" s="119"/>
      <c r="BN17" s="124" t="str">
        <f t="shared" si="0"/>
        <v xml:space="preserve"> </v>
      </c>
      <c r="BO17" s="28" t="str">
        <f t="shared" si="1"/>
        <v xml:space="preserve"> </v>
      </c>
    </row>
    <row r="18" spans="2:67" ht="15" customHeight="1">
      <c r="B18" s="8" t="s">
        <v>122</v>
      </c>
      <c r="C18" s="48"/>
      <c r="D18" s="48"/>
      <c r="E18" s="105"/>
      <c r="F18" s="111"/>
      <c r="G18" s="3"/>
      <c r="H18" s="112"/>
      <c r="I18" s="118"/>
      <c r="J18" s="2"/>
      <c r="K18" s="119"/>
      <c r="L18" s="111"/>
      <c r="M18" s="3"/>
      <c r="N18" s="112"/>
      <c r="O18" s="118"/>
      <c r="P18" s="2"/>
      <c r="Q18" s="119"/>
      <c r="R18" s="111"/>
      <c r="S18" s="3"/>
      <c r="T18" s="112"/>
      <c r="U18" s="118"/>
      <c r="V18" s="2"/>
      <c r="W18" s="119"/>
      <c r="X18" s="111"/>
      <c r="Y18" s="3"/>
      <c r="Z18" s="112"/>
      <c r="AA18" s="118"/>
      <c r="AB18" s="2"/>
      <c r="AC18" s="119"/>
      <c r="AD18" s="111"/>
      <c r="AE18" s="3"/>
      <c r="AF18" s="112"/>
      <c r="AG18" s="118"/>
      <c r="AH18" s="2"/>
      <c r="AI18" s="119"/>
      <c r="AJ18" s="111"/>
      <c r="AK18" s="3"/>
      <c r="AL18" s="112"/>
      <c r="AM18" s="118"/>
      <c r="AN18" s="2"/>
      <c r="AO18" s="119"/>
      <c r="AP18" s="111"/>
      <c r="AQ18" s="3"/>
      <c r="AR18" s="112"/>
      <c r="AS18" s="118"/>
      <c r="AT18" s="2"/>
      <c r="AU18" s="119"/>
      <c r="AV18" s="111"/>
      <c r="AW18" s="3"/>
      <c r="AX18" s="112"/>
      <c r="AY18" s="118"/>
      <c r="AZ18" s="2"/>
      <c r="BA18" s="119"/>
      <c r="BB18" s="111"/>
      <c r="BC18" s="3"/>
      <c r="BD18" s="112"/>
      <c r="BE18" s="118"/>
      <c r="BF18" s="2"/>
      <c r="BG18" s="119"/>
      <c r="BH18" s="111"/>
      <c r="BI18" s="3"/>
      <c r="BJ18" s="112"/>
      <c r="BK18" s="118"/>
      <c r="BL18" s="2"/>
      <c r="BM18" s="119"/>
      <c r="BN18" s="124" t="str">
        <f t="shared" si="0"/>
        <v xml:space="preserve"> </v>
      </c>
      <c r="BO18" s="28" t="str">
        <f t="shared" si="1"/>
        <v xml:space="preserve"> </v>
      </c>
    </row>
    <row r="19" spans="2:67" ht="15" customHeight="1">
      <c r="B19" s="8" t="s">
        <v>123</v>
      </c>
      <c r="C19" s="48"/>
      <c r="D19" s="48"/>
      <c r="E19" s="105"/>
      <c r="F19" s="111"/>
      <c r="G19" s="3"/>
      <c r="H19" s="112"/>
      <c r="I19" s="118"/>
      <c r="J19" s="2"/>
      <c r="K19" s="119"/>
      <c r="L19" s="111"/>
      <c r="M19" s="3"/>
      <c r="N19" s="112"/>
      <c r="O19" s="118"/>
      <c r="P19" s="2"/>
      <c r="Q19" s="119"/>
      <c r="R19" s="111"/>
      <c r="S19" s="3"/>
      <c r="T19" s="112"/>
      <c r="U19" s="118"/>
      <c r="V19" s="2"/>
      <c r="W19" s="119"/>
      <c r="X19" s="111"/>
      <c r="Y19" s="3"/>
      <c r="Z19" s="112"/>
      <c r="AA19" s="118"/>
      <c r="AB19" s="2"/>
      <c r="AC19" s="119"/>
      <c r="AD19" s="111"/>
      <c r="AE19" s="3"/>
      <c r="AF19" s="112"/>
      <c r="AG19" s="118"/>
      <c r="AH19" s="2"/>
      <c r="AI19" s="119"/>
      <c r="AJ19" s="111"/>
      <c r="AK19" s="3"/>
      <c r="AL19" s="112"/>
      <c r="AM19" s="118"/>
      <c r="AN19" s="2"/>
      <c r="AO19" s="119"/>
      <c r="AP19" s="111"/>
      <c r="AQ19" s="3"/>
      <c r="AR19" s="112"/>
      <c r="AS19" s="118"/>
      <c r="AT19" s="2"/>
      <c r="AU19" s="119"/>
      <c r="AV19" s="111"/>
      <c r="AW19" s="3"/>
      <c r="AX19" s="112"/>
      <c r="AY19" s="118"/>
      <c r="AZ19" s="2"/>
      <c r="BA19" s="119"/>
      <c r="BB19" s="111"/>
      <c r="BC19" s="3"/>
      <c r="BD19" s="112"/>
      <c r="BE19" s="118"/>
      <c r="BF19" s="2"/>
      <c r="BG19" s="119"/>
      <c r="BH19" s="111"/>
      <c r="BI19" s="3"/>
      <c r="BJ19" s="112"/>
      <c r="BK19" s="118"/>
      <c r="BL19" s="2"/>
      <c r="BM19" s="119"/>
      <c r="BN19" s="124" t="str">
        <f>IFERROR(C19/BK19," ")</f>
        <v xml:space="preserve"> </v>
      </c>
      <c r="BO19" s="28" t="str">
        <f>IFERROR(E19/BM19," ")</f>
        <v xml:space="preserve"> </v>
      </c>
    </row>
    <row r="20" spans="2:67" ht="15" customHeight="1">
      <c r="B20" s="8" t="s">
        <v>124</v>
      </c>
      <c r="C20" s="48"/>
      <c r="D20" s="48"/>
      <c r="E20" s="105"/>
      <c r="F20" s="111"/>
      <c r="G20" s="3"/>
      <c r="H20" s="112"/>
      <c r="I20" s="118"/>
      <c r="J20" s="2"/>
      <c r="K20" s="119"/>
      <c r="L20" s="111"/>
      <c r="M20" s="3"/>
      <c r="N20" s="112"/>
      <c r="O20" s="118"/>
      <c r="P20" s="2"/>
      <c r="Q20" s="119"/>
      <c r="R20" s="111"/>
      <c r="S20" s="3"/>
      <c r="T20" s="112"/>
      <c r="U20" s="118"/>
      <c r="V20" s="2"/>
      <c r="W20" s="119"/>
      <c r="X20" s="111"/>
      <c r="Y20" s="3"/>
      <c r="Z20" s="112"/>
      <c r="AA20" s="118"/>
      <c r="AB20" s="2"/>
      <c r="AC20" s="119"/>
      <c r="AD20" s="111"/>
      <c r="AE20" s="3"/>
      <c r="AF20" s="112"/>
      <c r="AG20" s="118"/>
      <c r="AH20" s="2"/>
      <c r="AI20" s="119"/>
      <c r="AJ20" s="111"/>
      <c r="AK20" s="3"/>
      <c r="AL20" s="112"/>
      <c r="AM20" s="118"/>
      <c r="AN20" s="2"/>
      <c r="AO20" s="119"/>
      <c r="AP20" s="111"/>
      <c r="AQ20" s="3"/>
      <c r="AR20" s="112"/>
      <c r="AS20" s="118"/>
      <c r="AT20" s="2"/>
      <c r="AU20" s="119"/>
      <c r="AV20" s="111"/>
      <c r="AW20" s="3"/>
      <c r="AX20" s="112"/>
      <c r="AY20" s="118"/>
      <c r="AZ20" s="2"/>
      <c r="BA20" s="119"/>
      <c r="BB20" s="111"/>
      <c r="BC20" s="3"/>
      <c r="BD20" s="112"/>
      <c r="BE20" s="118"/>
      <c r="BF20" s="2"/>
      <c r="BG20" s="119"/>
      <c r="BH20" s="111"/>
      <c r="BI20" s="3"/>
      <c r="BJ20" s="112"/>
      <c r="BK20" s="118"/>
      <c r="BL20" s="2"/>
      <c r="BM20" s="119"/>
      <c r="BN20" s="124" t="str">
        <f>IFERROR(C20/BK20," ")</f>
        <v xml:space="preserve"> </v>
      </c>
      <c r="BO20" s="28" t="str">
        <f>IFERROR(E20/BM20," ")</f>
        <v xml:space="preserve"> </v>
      </c>
    </row>
    <row r="21" spans="2:67" ht="15" customHeight="1">
      <c r="B21" s="8" t="s">
        <v>125</v>
      </c>
      <c r="C21" s="48"/>
      <c r="D21" s="48"/>
      <c r="E21" s="105"/>
      <c r="F21" s="111"/>
      <c r="G21" s="3"/>
      <c r="H21" s="112"/>
      <c r="I21" s="118"/>
      <c r="J21" s="2"/>
      <c r="K21" s="119"/>
      <c r="L21" s="111"/>
      <c r="M21" s="3"/>
      <c r="N21" s="112"/>
      <c r="O21" s="118"/>
      <c r="P21" s="2"/>
      <c r="Q21" s="119"/>
      <c r="R21" s="111"/>
      <c r="S21" s="3"/>
      <c r="T21" s="112"/>
      <c r="U21" s="118"/>
      <c r="V21" s="2"/>
      <c r="W21" s="119"/>
      <c r="X21" s="111"/>
      <c r="Y21" s="3"/>
      <c r="Z21" s="112"/>
      <c r="AA21" s="118"/>
      <c r="AB21" s="2"/>
      <c r="AC21" s="119"/>
      <c r="AD21" s="111"/>
      <c r="AE21" s="3"/>
      <c r="AF21" s="112"/>
      <c r="AG21" s="118"/>
      <c r="AH21" s="2"/>
      <c r="AI21" s="119"/>
      <c r="AJ21" s="111"/>
      <c r="AK21" s="3"/>
      <c r="AL21" s="112"/>
      <c r="AM21" s="118"/>
      <c r="AN21" s="2"/>
      <c r="AO21" s="119"/>
      <c r="AP21" s="111"/>
      <c r="AQ21" s="3"/>
      <c r="AR21" s="112"/>
      <c r="AS21" s="118"/>
      <c r="AT21" s="2"/>
      <c r="AU21" s="119"/>
      <c r="AV21" s="111"/>
      <c r="AW21" s="3"/>
      <c r="AX21" s="112"/>
      <c r="AY21" s="118"/>
      <c r="AZ21" s="2"/>
      <c r="BA21" s="119"/>
      <c r="BB21" s="111"/>
      <c r="BC21" s="3"/>
      <c r="BD21" s="112"/>
      <c r="BE21" s="118"/>
      <c r="BF21" s="2"/>
      <c r="BG21" s="119"/>
      <c r="BH21" s="111"/>
      <c r="BI21" s="3"/>
      <c r="BJ21" s="112"/>
      <c r="BK21" s="118"/>
      <c r="BL21" s="2"/>
      <c r="BM21" s="119"/>
      <c r="BN21" s="124" t="str">
        <f>IFERROR(C21/BK21," ")</f>
        <v xml:space="preserve"> </v>
      </c>
      <c r="BO21" s="28" t="str">
        <f>IFERROR(E21/BM21," ")</f>
        <v xml:space="preserve"> </v>
      </c>
    </row>
    <row r="22" spans="2:67" ht="15" customHeight="1">
      <c r="B22" s="8" t="s">
        <v>126</v>
      </c>
      <c r="C22" s="48"/>
      <c r="D22" s="48"/>
      <c r="E22" s="105"/>
      <c r="F22" s="111"/>
      <c r="G22" s="3"/>
      <c r="H22" s="112"/>
      <c r="I22" s="118"/>
      <c r="J22" s="2"/>
      <c r="K22" s="119"/>
      <c r="L22" s="111"/>
      <c r="M22" s="3"/>
      <c r="N22" s="112"/>
      <c r="O22" s="118"/>
      <c r="P22" s="2"/>
      <c r="Q22" s="119"/>
      <c r="R22" s="111"/>
      <c r="S22" s="3"/>
      <c r="T22" s="112"/>
      <c r="U22" s="118"/>
      <c r="V22" s="2"/>
      <c r="W22" s="119"/>
      <c r="X22" s="111"/>
      <c r="Y22" s="3"/>
      <c r="Z22" s="112"/>
      <c r="AA22" s="118"/>
      <c r="AB22" s="2"/>
      <c r="AC22" s="119"/>
      <c r="AD22" s="111"/>
      <c r="AE22" s="3"/>
      <c r="AF22" s="112"/>
      <c r="AG22" s="118"/>
      <c r="AH22" s="2"/>
      <c r="AI22" s="119"/>
      <c r="AJ22" s="111"/>
      <c r="AK22" s="3"/>
      <c r="AL22" s="112"/>
      <c r="AM22" s="118"/>
      <c r="AN22" s="2"/>
      <c r="AO22" s="119"/>
      <c r="AP22" s="111"/>
      <c r="AQ22" s="3"/>
      <c r="AR22" s="112"/>
      <c r="AS22" s="118"/>
      <c r="AT22" s="2"/>
      <c r="AU22" s="119"/>
      <c r="AV22" s="111"/>
      <c r="AW22" s="3"/>
      <c r="AX22" s="112"/>
      <c r="AY22" s="118"/>
      <c r="AZ22" s="2"/>
      <c r="BA22" s="119"/>
      <c r="BB22" s="111"/>
      <c r="BC22" s="3"/>
      <c r="BD22" s="112"/>
      <c r="BE22" s="118"/>
      <c r="BF22" s="2"/>
      <c r="BG22" s="119"/>
      <c r="BH22" s="111"/>
      <c r="BI22" s="3"/>
      <c r="BJ22" s="112"/>
      <c r="BK22" s="118"/>
      <c r="BL22" s="2"/>
      <c r="BM22" s="119"/>
      <c r="BN22" s="124" t="str">
        <f t="shared" si="0"/>
        <v xml:space="preserve"> </v>
      </c>
      <c r="BO22" s="28" t="str">
        <f t="shared" si="1"/>
        <v xml:space="preserve"> </v>
      </c>
    </row>
    <row r="23" spans="2:67" ht="15" customHeight="1">
      <c r="B23" s="8" t="s">
        <v>127</v>
      </c>
      <c r="C23" s="48"/>
      <c r="D23" s="48"/>
      <c r="E23" s="105"/>
      <c r="F23" s="111"/>
      <c r="G23" s="3"/>
      <c r="H23" s="112"/>
      <c r="I23" s="118"/>
      <c r="J23" s="2"/>
      <c r="K23" s="119"/>
      <c r="L23" s="111"/>
      <c r="M23" s="3"/>
      <c r="N23" s="112"/>
      <c r="O23" s="118"/>
      <c r="P23" s="2"/>
      <c r="Q23" s="119"/>
      <c r="R23" s="111"/>
      <c r="S23" s="3"/>
      <c r="T23" s="112"/>
      <c r="U23" s="118"/>
      <c r="V23" s="2"/>
      <c r="W23" s="119"/>
      <c r="X23" s="111"/>
      <c r="Y23" s="3"/>
      <c r="Z23" s="112"/>
      <c r="AA23" s="118"/>
      <c r="AB23" s="2"/>
      <c r="AC23" s="119"/>
      <c r="AD23" s="111"/>
      <c r="AE23" s="3"/>
      <c r="AF23" s="112"/>
      <c r="AG23" s="118"/>
      <c r="AH23" s="2"/>
      <c r="AI23" s="119"/>
      <c r="AJ23" s="111"/>
      <c r="AK23" s="3"/>
      <c r="AL23" s="112"/>
      <c r="AM23" s="118"/>
      <c r="AN23" s="2"/>
      <c r="AO23" s="119"/>
      <c r="AP23" s="111"/>
      <c r="AQ23" s="3"/>
      <c r="AR23" s="112"/>
      <c r="AS23" s="118"/>
      <c r="AT23" s="2"/>
      <c r="AU23" s="119"/>
      <c r="AV23" s="111"/>
      <c r="AW23" s="3"/>
      <c r="AX23" s="112"/>
      <c r="AY23" s="118"/>
      <c r="AZ23" s="2"/>
      <c r="BA23" s="119"/>
      <c r="BB23" s="111"/>
      <c r="BC23" s="3"/>
      <c r="BD23" s="112"/>
      <c r="BE23" s="118"/>
      <c r="BF23" s="2"/>
      <c r="BG23" s="119"/>
      <c r="BH23" s="111"/>
      <c r="BI23" s="3"/>
      <c r="BJ23" s="112"/>
      <c r="BK23" s="118"/>
      <c r="BL23" s="2"/>
      <c r="BM23" s="119"/>
      <c r="BN23" s="124" t="str">
        <f t="shared" si="0"/>
        <v xml:space="preserve"> </v>
      </c>
      <c r="BO23" s="28" t="str">
        <f t="shared" si="1"/>
        <v xml:space="preserve"> </v>
      </c>
    </row>
    <row r="24" spans="2:67" ht="15" customHeight="1">
      <c r="B24" s="8" t="s">
        <v>128</v>
      </c>
      <c r="C24" s="48"/>
      <c r="D24" s="48"/>
      <c r="E24" s="105"/>
      <c r="F24" s="111"/>
      <c r="G24" s="3"/>
      <c r="H24" s="112"/>
      <c r="I24" s="118"/>
      <c r="J24" s="2"/>
      <c r="K24" s="119"/>
      <c r="L24" s="111"/>
      <c r="M24" s="3"/>
      <c r="N24" s="112"/>
      <c r="O24" s="118"/>
      <c r="P24" s="2"/>
      <c r="Q24" s="119"/>
      <c r="R24" s="111"/>
      <c r="S24" s="3"/>
      <c r="T24" s="112"/>
      <c r="U24" s="118"/>
      <c r="V24" s="2"/>
      <c r="W24" s="119"/>
      <c r="X24" s="111"/>
      <c r="Y24" s="3"/>
      <c r="Z24" s="112"/>
      <c r="AA24" s="118"/>
      <c r="AB24" s="2"/>
      <c r="AC24" s="119"/>
      <c r="AD24" s="111"/>
      <c r="AE24" s="3"/>
      <c r="AF24" s="112"/>
      <c r="AG24" s="118"/>
      <c r="AH24" s="2"/>
      <c r="AI24" s="119"/>
      <c r="AJ24" s="111"/>
      <c r="AK24" s="3"/>
      <c r="AL24" s="112"/>
      <c r="AM24" s="118"/>
      <c r="AN24" s="2"/>
      <c r="AO24" s="119"/>
      <c r="AP24" s="111"/>
      <c r="AQ24" s="3"/>
      <c r="AR24" s="112"/>
      <c r="AS24" s="118"/>
      <c r="AT24" s="2"/>
      <c r="AU24" s="119"/>
      <c r="AV24" s="111"/>
      <c r="AW24" s="3"/>
      <c r="AX24" s="112"/>
      <c r="AY24" s="118"/>
      <c r="AZ24" s="2"/>
      <c r="BA24" s="119"/>
      <c r="BB24" s="111"/>
      <c r="BC24" s="3"/>
      <c r="BD24" s="112"/>
      <c r="BE24" s="118"/>
      <c r="BF24" s="2"/>
      <c r="BG24" s="119"/>
      <c r="BH24" s="111"/>
      <c r="BI24" s="3"/>
      <c r="BJ24" s="112"/>
      <c r="BK24" s="118"/>
      <c r="BL24" s="2"/>
      <c r="BM24" s="119"/>
      <c r="BN24" s="124" t="str">
        <f t="shared" si="0"/>
        <v xml:space="preserve"> </v>
      </c>
      <c r="BO24" s="28" t="str">
        <f t="shared" si="1"/>
        <v xml:space="preserve"> </v>
      </c>
    </row>
    <row r="25" spans="2:67" ht="15" customHeight="1">
      <c r="B25" s="8" t="s">
        <v>129</v>
      </c>
      <c r="C25" s="48"/>
      <c r="D25" s="48"/>
      <c r="E25" s="105"/>
      <c r="F25" s="111"/>
      <c r="G25" s="3"/>
      <c r="H25" s="112"/>
      <c r="I25" s="118"/>
      <c r="J25" s="2"/>
      <c r="K25" s="119"/>
      <c r="L25" s="111"/>
      <c r="M25" s="3"/>
      <c r="N25" s="112"/>
      <c r="O25" s="118"/>
      <c r="P25" s="2"/>
      <c r="Q25" s="119"/>
      <c r="R25" s="111"/>
      <c r="S25" s="3"/>
      <c r="T25" s="112"/>
      <c r="U25" s="118"/>
      <c r="V25" s="2"/>
      <c r="W25" s="119"/>
      <c r="X25" s="111"/>
      <c r="Y25" s="3"/>
      <c r="Z25" s="112"/>
      <c r="AA25" s="118"/>
      <c r="AB25" s="2"/>
      <c r="AC25" s="119"/>
      <c r="AD25" s="111"/>
      <c r="AE25" s="3"/>
      <c r="AF25" s="112"/>
      <c r="AG25" s="118"/>
      <c r="AH25" s="2"/>
      <c r="AI25" s="119"/>
      <c r="AJ25" s="111"/>
      <c r="AK25" s="3"/>
      <c r="AL25" s="112"/>
      <c r="AM25" s="118"/>
      <c r="AN25" s="2"/>
      <c r="AO25" s="119"/>
      <c r="AP25" s="111"/>
      <c r="AQ25" s="3"/>
      <c r="AR25" s="112"/>
      <c r="AS25" s="118"/>
      <c r="AT25" s="2"/>
      <c r="AU25" s="119"/>
      <c r="AV25" s="111"/>
      <c r="AW25" s="3"/>
      <c r="AX25" s="112"/>
      <c r="AY25" s="118"/>
      <c r="AZ25" s="2"/>
      <c r="BA25" s="119"/>
      <c r="BB25" s="111"/>
      <c r="BC25" s="3"/>
      <c r="BD25" s="112"/>
      <c r="BE25" s="118"/>
      <c r="BF25" s="2"/>
      <c r="BG25" s="119"/>
      <c r="BH25" s="111"/>
      <c r="BI25" s="3"/>
      <c r="BJ25" s="112"/>
      <c r="BK25" s="118"/>
      <c r="BL25" s="2"/>
      <c r="BM25" s="119"/>
      <c r="BN25" s="124" t="str">
        <f>IFERROR(C25/BK25," ")</f>
        <v xml:space="preserve"> </v>
      </c>
      <c r="BO25" s="28" t="str">
        <f>IFERROR(E25/BM25," ")</f>
        <v xml:space="preserve"> </v>
      </c>
    </row>
    <row r="26" spans="2:67" ht="15" customHeight="1">
      <c r="B26" s="8" t="s">
        <v>130</v>
      </c>
      <c r="C26" s="48"/>
      <c r="D26" s="48"/>
      <c r="E26" s="105"/>
      <c r="F26" s="111"/>
      <c r="G26" s="3"/>
      <c r="H26" s="112"/>
      <c r="I26" s="118"/>
      <c r="J26" s="2"/>
      <c r="K26" s="119"/>
      <c r="L26" s="111"/>
      <c r="M26" s="3"/>
      <c r="N26" s="112"/>
      <c r="O26" s="118"/>
      <c r="P26" s="2"/>
      <c r="Q26" s="119"/>
      <c r="R26" s="111"/>
      <c r="S26" s="3"/>
      <c r="T26" s="112"/>
      <c r="U26" s="118"/>
      <c r="V26" s="2"/>
      <c r="W26" s="119"/>
      <c r="X26" s="111"/>
      <c r="Y26" s="3"/>
      <c r="Z26" s="112"/>
      <c r="AA26" s="118"/>
      <c r="AB26" s="2"/>
      <c r="AC26" s="119"/>
      <c r="AD26" s="111"/>
      <c r="AE26" s="3"/>
      <c r="AF26" s="112"/>
      <c r="AG26" s="118"/>
      <c r="AH26" s="2"/>
      <c r="AI26" s="119"/>
      <c r="AJ26" s="111"/>
      <c r="AK26" s="3"/>
      <c r="AL26" s="112"/>
      <c r="AM26" s="118"/>
      <c r="AN26" s="2"/>
      <c r="AO26" s="119"/>
      <c r="AP26" s="111"/>
      <c r="AQ26" s="3"/>
      <c r="AR26" s="112"/>
      <c r="AS26" s="118"/>
      <c r="AT26" s="2"/>
      <c r="AU26" s="119"/>
      <c r="AV26" s="111"/>
      <c r="AW26" s="3"/>
      <c r="AX26" s="112"/>
      <c r="AY26" s="118"/>
      <c r="AZ26" s="2"/>
      <c r="BA26" s="119"/>
      <c r="BB26" s="111"/>
      <c r="BC26" s="3"/>
      <c r="BD26" s="112"/>
      <c r="BE26" s="118"/>
      <c r="BF26" s="2"/>
      <c r="BG26" s="119"/>
      <c r="BH26" s="111"/>
      <c r="BI26" s="3"/>
      <c r="BJ26" s="112"/>
      <c r="BK26" s="118"/>
      <c r="BL26" s="2"/>
      <c r="BM26" s="119"/>
      <c r="BN26" s="124" t="str">
        <f>IFERROR(C26/BK26," ")</f>
        <v xml:space="preserve"> </v>
      </c>
      <c r="BO26" s="28" t="str">
        <f>IFERROR(E26/BM26," ")</f>
        <v xml:space="preserve"> </v>
      </c>
    </row>
    <row r="27" spans="2:67" ht="15" customHeight="1">
      <c r="B27" s="8" t="s">
        <v>131</v>
      </c>
      <c r="C27" s="48"/>
      <c r="D27" s="48"/>
      <c r="E27" s="105"/>
      <c r="F27" s="111"/>
      <c r="G27" s="3"/>
      <c r="H27" s="112"/>
      <c r="I27" s="118"/>
      <c r="J27" s="2"/>
      <c r="K27" s="119"/>
      <c r="L27" s="111"/>
      <c r="M27" s="3"/>
      <c r="N27" s="112"/>
      <c r="O27" s="118"/>
      <c r="P27" s="2"/>
      <c r="Q27" s="119"/>
      <c r="R27" s="111"/>
      <c r="S27" s="3"/>
      <c r="T27" s="112"/>
      <c r="U27" s="118"/>
      <c r="V27" s="2"/>
      <c r="W27" s="119"/>
      <c r="X27" s="111"/>
      <c r="Y27" s="3"/>
      <c r="Z27" s="112"/>
      <c r="AA27" s="118"/>
      <c r="AB27" s="2"/>
      <c r="AC27" s="119"/>
      <c r="AD27" s="111"/>
      <c r="AE27" s="3"/>
      <c r="AF27" s="112"/>
      <c r="AG27" s="118"/>
      <c r="AH27" s="2"/>
      <c r="AI27" s="119"/>
      <c r="AJ27" s="111"/>
      <c r="AK27" s="3"/>
      <c r="AL27" s="112"/>
      <c r="AM27" s="118"/>
      <c r="AN27" s="2"/>
      <c r="AO27" s="119"/>
      <c r="AP27" s="111"/>
      <c r="AQ27" s="3"/>
      <c r="AR27" s="112"/>
      <c r="AS27" s="118"/>
      <c r="AT27" s="2"/>
      <c r="AU27" s="119"/>
      <c r="AV27" s="111"/>
      <c r="AW27" s="3"/>
      <c r="AX27" s="112"/>
      <c r="AY27" s="118"/>
      <c r="AZ27" s="2"/>
      <c r="BA27" s="119"/>
      <c r="BB27" s="111"/>
      <c r="BC27" s="3"/>
      <c r="BD27" s="112"/>
      <c r="BE27" s="118"/>
      <c r="BF27" s="2"/>
      <c r="BG27" s="119"/>
      <c r="BH27" s="111"/>
      <c r="BI27" s="3"/>
      <c r="BJ27" s="112"/>
      <c r="BK27" s="118"/>
      <c r="BL27" s="2"/>
      <c r="BM27" s="119"/>
      <c r="BN27" s="124" t="str">
        <f>IFERROR(C27/BK27," ")</f>
        <v xml:space="preserve"> </v>
      </c>
      <c r="BO27" s="28" t="str">
        <f>IFERROR(E27/BM27," ")</f>
        <v xml:space="preserve"> </v>
      </c>
    </row>
    <row r="28" spans="2:67" ht="15" customHeight="1">
      <c r="B28" s="8" t="s">
        <v>132</v>
      </c>
      <c r="C28" s="48"/>
      <c r="D28" s="48"/>
      <c r="E28" s="105"/>
      <c r="F28" s="111"/>
      <c r="G28" s="3"/>
      <c r="H28" s="112"/>
      <c r="I28" s="118"/>
      <c r="J28" s="2"/>
      <c r="K28" s="119"/>
      <c r="L28" s="111"/>
      <c r="M28" s="3"/>
      <c r="N28" s="112"/>
      <c r="O28" s="118"/>
      <c r="P28" s="2"/>
      <c r="Q28" s="119"/>
      <c r="R28" s="111"/>
      <c r="S28" s="3"/>
      <c r="T28" s="112"/>
      <c r="U28" s="118"/>
      <c r="V28" s="2"/>
      <c r="W28" s="119"/>
      <c r="X28" s="111"/>
      <c r="Y28" s="3"/>
      <c r="Z28" s="112"/>
      <c r="AA28" s="118"/>
      <c r="AB28" s="2"/>
      <c r="AC28" s="119"/>
      <c r="AD28" s="111"/>
      <c r="AE28" s="3"/>
      <c r="AF28" s="112"/>
      <c r="AG28" s="118"/>
      <c r="AH28" s="2"/>
      <c r="AI28" s="119"/>
      <c r="AJ28" s="111"/>
      <c r="AK28" s="3"/>
      <c r="AL28" s="112"/>
      <c r="AM28" s="118"/>
      <c r="AN28" s="2"/>
      <c r="AO28" s="119"/>
      <c r="AP28" s="111"/>
      <c r="AQ28" s="3"/>
      <c r="AR28" s="112"/>
      <c r="AS28" s="118"/>
      <c r="AT28" s="2"/>
      <c r="AU28" s="119"/>
      <c r="AV28" s="111"/>
      <c r="AW28" s="3"/>
      <c r="AX28" s="112"/>
      <c r="AY28" s="118"/>
      <c r="AZ28" s="2"/>
      <c r="BA28" s="119"/>
      <c r="BB28" s="111"/>
      <c r="BC28" s="3"/>
      <c r="BD28" s="112"/>
      <c r="BE28" s="118"/>
      <c r="BF28" s="2"/>
      <c r="BG28" s="119"/>
      <c r="BH28" s="111"/>
      <c r="BI28" s="3"/>
      <c r="BJ28" s="112"/>
      <c r="BK28" s="118"/>
      <c r="BL28" s="2"/>
      <c r="BM28" s="119"/>
      <c r="BN28" s="124" t="str">
        <f t="shared" si="0"/>
        <v xml:space="preserve"> </v>
      </c>
      <c r="BO28" s="28" t="str">
        <f t="shared" si="1"/>
        <v xml:space="preserve"> </v>
      </c>
    </row>
    <row r="29" spans="2:67" ht="15" customHeight="1">
      <c r="B29" s="8" t="s">
        <v>133</v>
      </c>
      <c r="C29" s="48"/>
      <c r="D29" s="48"/>
      <c r="E29" s="105"/>
      <c r="F29" s="111"/>
      <c r="G29" s="3"/>
      <c r="H29" s="112"/>
      <c r="I29" s="118"/>
      <c r="J29" s="2"/>
      <c r="K29" s="119"/>
      <c r="L29" s="111"/>
      <c r="M29" s="3"/>
      <c r="N29" s="112"/>
      <c r="O29" s="118"/>
      <c r="P29" s="2"/>
      <c r="Q29" s="119"/>
      <c r="R29" s="111"/>
      <c r="S29" s="3"/>
      <c r="T29" s="112"/>
      <c r="U29" s="118"/>
      <c r="V29" s="2"/>
      <c r="W29" s="119"/>
      <c r="X29" s="111"/>
      <c r="Y29" s="3"/>
      <c r="Z29" s="112"/>
      <c r="AA29" s="118"/>
      <c r="AB29" s="2"/>
      <c r="AC29" s="119"/>
      <c r="AD29" s="111"/>
      <c r="AE29" s="3"/>
      <c r="AF29" s="112"/>
      <c r="AG29" s="118"/>
      <c r="AH29" s="2"/>
      <c r="AI29" s="119"/>
      <c r="AJ29" s="111"/>
      <c r="AK29" s="3"/>
      <c r="AL29" s="112"/>
      <c r="AM29" s="118"/>
      <c r="AN29" s="2"/>
      <c r="AO29" s="119"/>
      <c r="AP29" s="111"/>
      <c r="AQ29" s="3"/>
      <c r="AR29" s="112"/>
      <c r="AS29" s="118"/>
      <c r="AT29" s="2"/>
      <c r="AU29" s="119"/>
      <c r="AV29" s="111"/>
      <c r="AW29" s="3"/>
      <c r="AX29" s="112"/>
      <c r="AY29" s="118"/>
      <c r="AZ29" s="2"/>
      <c r="BA29" s="119"/>
      <c r="BB29" s="111"/>
      <c r="BC29" s="3"/>
      <c r="BD29" s="112"/>
      <c r="BE29" s="118"/>
      <c r="BF29" s="2"/>
      <c r="BG29" s="119"/>
      <c r="BH29" s="111"/>
      <c r="BI29" s="3"/>
      <c r="BJ29" s="112"/>
      <c r="BK29" s="118"/>
      <c r="BL29" s="2"/>
      <c r="BM29" s="119"/>
      <c r="BN29" s="124" t="str">
        <f t="shared" si="0"/>
        <v xml:space="preserve"> </v>
      </c>
      <c r="BO29" s="28" t="str">
        <f t="shared" si="1"/>
        <v xml:space="preserve"> </v>
      </c>
    </row>
    <row r="30" spans="2:67" ht="63.75" customHeight="1" thickBot="1">
      <c r="B30" s="33" t="s">
        <v>69</v>
      </c>
      <c r="C30" s="52" t="s">
        <v>171</v>
      </c>
      <c r="D30" s="52" t="s">
        <v>169</v>
      </c>
      <c r="E30" s="103" t="s">
        <v>170</v>
      </c>
      <c r="F30" s="107" t="s">
        <v>171</v>
      </c>
      <c r="G30" s="102" t="s">
        <v>169</v>
      </c>
      <c r="H30" s="108" t="s">
        <v>170</v>
      </c>
      <c r="I30" s="115" t="s">
        <v>171</v>
      </c>
      <c r="J30" s="52" t="s">
        <v>169</v>
      </c>
      <c r="K30" s="103" t="s">
        <v>170</v>
      </c>
      <c r="L30" s="107" t="s">
        <v>171</v>
      </c>
      <c r="M30" s="102" t="s">
        <v>169</v>
      </c>
      <c r="N30" s="108" t="s">
        <v>170</v>
      </c>
      <c r="O30" s="115" t="s">
        <v>171</v>
      </c>
      <c r="P30" s="52" t="s">
        <v>169</v>
      </c>
      <c r="Q30" s="103" t="s">
        <v>170</v>
      </c>
      <c r="R30" s="107" t="s">
        <v>171</v>
      </c>
      <c r="S30" s="102" t="s">
        <v>169</v>
      </c>
      <c r="T30" s="108" t="s">
        <v>170</v>
      </c>
      <c r="U30" s="115" t="s">
        <v>171</v>
      </c>
      <c r="V30" s="52" t="s">
        <v>169</v>
      </c>
      <c r="W30" s="103" t="s">
        <v>170</v>
      </c>
      <c r="X30" s="107" t="s">
        <v>171</v>
      </c>
      <c r="Y30" s="102" t="s">
        <v>169</v>
      </c>
      <c r="Z30" s="108" t="s">
        <v>170</v>
      </c>
      <c r="AA30" s="115" t="s">
        <v>171</v>
      </c>
      <c r="AB30" s="52" t="s">
        <v>169</v>
      </c>
      <c r="AC30" s="103" t="s">
        <v>170</v>
      </c>
      <c r="AD30" s="107" t="s">
        <v>171</v>
      </c>
      <c r="AE30" s="102" t="s">
        <v>169</v>
      </c>
      <c r="AF30" s="108" t="s">
        <v>170</v>
      </c>
      <c r="AG30" s="115" t="s">
        <v>171</v>
      </c>
      <c r="AH30" s="52" t="s">
        <v>169</v>
      </c>
      <c r="AI30" s="103" t="s">
        <v>170</v>
      </c>
      <c r="AJ30" s="107" t="s">
        <v>171</v>
      </c>
      <c r="AK30" s="102" t="s">
        <v>169</v>
      </c>
      <c r="AL30" s="108" t="s">
        <v>170</v>
      </c>
      <c r="AM30" s="115" t="s">
        <v>171</v>
      </c>
      <c r="AN30" s="52" t="s">
        <v>169</v>
      </c>
      <c r="AO30" s="103" t="s">
        <v>170</v>
      </c>
      <c r="AP30" s="107" t="s">
        <v>171</v>
      </c>
      <c r="AQ30" s="102" t="s">
        <v>169</v>
      </c>
      <c r="AR30" s="108" t="s">
        <v>170</v>
      </c>
      <c r="AS30" s="115" t="s">
        <v>171</v>
      </c>
      <c r="AT30" s="52" t="s">
        <v>169</v>
      </c>
      <c r="AU30" s="103" t="s">
        <v>170</v>
      </c>
      <c r="AV30" s="107" t="s">
        <v>171</v>
      </c>
      <c r="AW30" s="102" t="s">
        <v>169</v>
      </c>
      <c r="AX30" s="108" t="s">
        <v>170</v>
      </c>
      <c r="AY30" s="115" t="s">
        <v>171</v>
      </c>
      <c r="AZ30" s="52" t="s">
        <v>169</v>
      </c>
      <c r="BA30" s="103" t="s">
        <v>170</v>
      </c>
      <c r="BB30" s="107" t="s">
        <v>171</v>
      </c>
      <c r="BC30" s="102" t="s">
        <v>169</v>
      </c>
      <c r="BD30" s="108" t="s">
        <v>170</v>
      </c>
      <c r="BE30" s="115" t="s">
        <v>171</v>
      </c>
      <c r="BF30" s="52" t="s">
        <v>169</v>
      </c>
      <c r="BG30" s="103" t="s">
        <v>170</v>
      </c>
      <c r="BH30" s="107" t="s">
        <v>171</v>
      </c>
      <c r="BI30" s="102" t="s">
        <v>169</v>
      </c>
      <c r="BJ30" s="108" t="s">
        <v>170</v>
      </c>
      <c r="BK30" s="115" t="s">
        <v>171</v>
      </c>
      <c r="BL30" s="52" t="s">
        <v>169</v>
      </c>
      <c r="BM30" s="103" t="s">
        <v>170</v>
      </c>
      <c r="BN30" s="125" t="s">
        <v>77</v>
      </c>
      <c r="BO30" s="54" t="s">
        <v>78</v>
      </c>
    </row>
    <row r="31" spans="2:67" ht="15" customHeight="1" thickTop="1">
      <c r="B31" s="7" t="str">
        <f>'A-1_Rohstoffliste'!B33</f>
        <v>Bitte tragen Sie hier weitere relevante Rohstoffe, die durch Ihr Unternehmen abgebaut werden, ein.</v>
      </c>
      <c r="C31" s="47"/>
      <c r="D31" s="47"/>
      <c r="E31" s="104"/>
      <c r="F31" s="109"/>
      <c r="G31" s="26"/>
      <c r="H31" s="110"/>
      <c r="I31" s="116"/>
      <c r="J31" s="4"/>
      <c r="K31" s="117"/>
      <c r="L31" s="109"/>
      <c r="M31" s="26"/>
      <c r="N31" s="110"/>
      <c r="O31" s="116"/>
      <c r="P31" s="4"/>
      <c r="Q31" s="117"/>
      <c r="R31" s="109"/>
      <c r="S31" s="26"/>
      <c r="T31" s="110"/>
      <c r="U31" s="116"/>
      <c r="V31" s="4"/>
      <c r="W31" s="117"/>
      <c r="X31" s="109"/>
      <c r="Y31" s="26"/>
      <c r="Z31" s="110"/>
      <c r="AA31" s="116"/>
      <c r="AB31" s="4"/>
      <c r="AC31" s="117"/>
      <c r="AD31" s="109"/>
      <c r="AE31" s="26"/>
      <c r="AF31" s="110"/>
      <c r="AG31" s="116"/>
      <c r="AH31" s="4"/>
      <c r="AI31" s="117"/>
      <c r="AJ31" s="109"/>
      <c r="AK31" s="26"/>
      <c r="AL31" s="110"/>
      <c r="AM31" s="116"/>
      <c r="AN31" s="4"/>
      <c r="AO31" s="117"/>
      <c r="AP31" s="109"/>
      <c r="AQ31" s="26"/>
      <c r="AR31" s="110"/>
      <c r="AS31" s="116"/>
      <c r="AT31" s="4"/>
      <c r="AU31" s="117"/>
      <c r="AV31" s="109"/>
      <c r="AW31" s="26"/>
      <c r="AX31" s="110"/>
      <c r="AY31" s="116"/>
      <c r="AZ31" s="4"/>
      <c r="BA31" s="117"/>
      <c r="BB31" s="109"/>
      <c r="BC31" s="26"/>
      <c r="BD31" s="110"/>
      <c r="BE31" s="116"/>
      <c r="BF31" s="4"/>
      <c r="BG31" s="117"/>
      <c r="BH31" s="109"/>
      <c r="BI31" s="26"/>
      <c r="BJ31" s="110"/>
      <c r="BK31" s="116"/>
      <c r="BL31" s="4"/>
      <c r="BM31" s="117"/>
      <c r="BN31" s="123" t="str">
        <f>IFERROR(C31/BK31," ")</f>
        <v xml:space="preserve"> </v>
      </c>
      <c r="BO31" s="30" t="str">
        <f t="shared" ref="BO31:BO39" si="2">IFERROR(E31/BM31," ")</f>
        <v xml:space="preserve"> </v>
      </c>
    </row>
    <row r="32" spans="2:67" ht="15" customHeight="1">
      <c r="B32" s="7" t="str">
        <f>'A-1_Rohstoffliste'!B34</f>
        <v>Bitte tragen Sie hier weitere relevante Rohstoffe, die durch Ihr Unternehmen abgebaut werden, ein.</v>
      </c>
      <c r="C32" s="48"/>
      <c r="D32" s="48"/>
      <c r="E32" s="105"/>
      <c r="F32" s="111"/>
      <c r="G32" s="3"/>
      <c r="H32" s="112"/>
      <c r="I32" s="118"/>
      <c r="J32" s="2"/>
      <c r="K32" s="119"/>
      <c r="L32" s="111"/>
      <c r="M32" s="3"/>
      <c r="N32" s="112"/>
      <c r="O32" s="118"/>
      <c r="P32" s="2"/>
      <c r="Q32" s="119"/>
      <c r="R32" s="111"/>
      <c r="S32" s="3"/>
      <c r="T32" s="112"/>
      <c r="U32" s="118"/>
      <c r="V32" s="2"/>
      <c r="W32" s="119"/>
      <c r="X32" s="111"/>
      <c r="Y32" s="3"/>
      <c r="Z32" s="112"/>
      <c r="AA32" s="118"/>
      <c r="AB32" s="2"/>
      <c r="AC32" s="119"/>
      <c r="AD32" s="111"/>
      <c r="AE32" s="3"/>
      <c r="AF32" s="112"/>
      <c r="AG32" s="118"/>
      <c r="AH32" s="2"/>
      <c r="AI32" s="119"/>
      <c r="AJ32" s="111"/>
      <c r="AK32" s="3"/>
      <c r="AL32" s="112"/>
      <c r="AM32" s="118"/>
      <c r="AN32" s="2"/>
      <c r="AO32" s="119"/>
      <c r="AP32" s="111"/>
      <c r="AQ32" s="3"/>
      <c r="AR32" s="112"/>
      <c r="AS32" s="118"/>
      <c r="AT32" s="2"/>
      <c r="AU32" s="119"/>
      <c r="AV32" s="111"/>
      <c r="AW32" s="3"/>
      <c r="AX32" s="112"/>
      <c r="AY32" s="118"/>
      <c r="AZ32" s="2"/>
      <c r="BA32" s="119"/>
      <c r="BB32" s="111"/>
      <c r="BC32" s="3"/>
      <c r="BD32" s="112"/>
      <c r="BE32" s="118"/>
      <c r="BF32" s="2"/>
      <c r="BG32" s="119"/>
      <c r="BH32" s="111"/>
      <c r="BI32" s="3"/>
      <c r="BJ32" s="112"/>
      <c r="BK32" s="118"/>
      <c r="BL32" s="2"/>
      <c r="BM32" s="119"/>
      <c r="BN32" s="124" t="str">
        <f t="shared" ref="BN32:BN39" si="3">IFERROR(C32/BK32," ")</f>
        <v xml:space="preserve"> </v>
      </c>
      <c r="BO32" s="28" t="str">
        <f t="shared" si="2"/>
        <v xml:space="preserve"> </v>
      </c>
    </row>
    <row r="33" spans="2:67" ht="15" customHeight="1">
      <c r="B33" s="7" t="str">
        <f>'A-1_Rohstoffliste'!B35</f>
        <v>Bitte tragen Sie hier weitere relevante Rohstoffe, die durch Ihr Unternehmen abgebaut werden, ein.</v>
      </c>
      <c r="C33" s="48"/>
      <c r="D33" s="48"/>
      <c r="E33" s="105"/>
      <c r="F33" s="111"/>
      <c r="G33" s="3"/>
      <c r="H33" s="112"/>
      <c r="I33" s="118"/>
      <c r="J33" s="2"/>
      <c r="K33" s="119"/>
      <c r="L33" s="111"/>
      <c r="M33" s="3"/>
      <c r="N33" s="112"/>
      <c r="O33" s="118"/>
      <c r="P33" s="2"/>
      <c r="Q33" s="119"/>
      <c r="R33" s="111"/>
      <c r="S33" s="3"/>
      <c r="T33" s="112"/>
      <c r="U33" s="118"/>
      <c r="V33" s="2"/>
      <c r="W33" s="119"/>
      <c r="X33" s="111"/>
      <c r="Y33" s="3"/>
      <c r="Z33" s="112"/>
      <c r="AA33" s="118"/>
      <c r="AB33" s="2"/>
      <c r="AC33" s="119"/>
      <c r="AD33" s="111"/>
      <c r="AE33" s="3"/>
      <c r="AF33" s="112"/>
      <c r="AG33" s="118"/>
      <c r="AH33" s="2"/>
      <c r="AI33" s="119"/>
      <c r="AJ33" s="111"/>
      <c r="AK33" s="3"/>
      <c r="AL33" s="112"/>
      <c r="AM33" s="118"/>
      <c r="AN33" s="2"/>
      <c r="AO33" s="119"/>
      <c r="AP33" s="111"/>
      <c r="AQ33" s="3"/>
      <c r="AR33" s="112"/>
      <c r="AS33" s="118"/>
      <c r="AT33" s="2"/>
      <c r="AU33" s="119"/>
      <c r="AV33" s="111"/>
      <c r="AW33" s="3"/>
      <c r="AX33" s="112"/>
      <c r="AY33" s="118"/>
      <c r="AZ33" s="2"/>
      <c r="BA33" s="119"/>
      <c r="BB33" s="111"/>
      <c r="BC33" s="3"/>
      <c r="BD33" s="112"/>
      <c r="BE33" s="118"/>
      <c r="BF33" s="2"/>
      <c r="BG33" s="119"/>
      <c r="BH33" s="111"/>
      <c r="BI33" s="3"/>
      <c r="BJ33" s="112"/>
      <c r="BK33" s="118"/>
      <c r="BL33" s="2"/>
      <c r="BM33" s="119"/>
      <c r="BN33" s="124" t="str">
        <f t="shared" si="3"/>
        <v xml:space="preserve"> </v>
      </c>
      <c r="BO33" s="28" t="str">
        <f t="shared" si="2"/>
        <v xml:space="preserve"> </v>
      </c>
    </row>
    <row r="34" spans="2:67" ht="15" customHeight="1">
      <c r="B34" s="7" t="str">
        <f>'A-1_Rohstoffliste'!B36</f>
        <v>Bitte tragen Sie hier weitere relevante Rohstoffe, die durch Ihr Unternehmen abgebaut werden, ein.</v>
      </c>
      <c r="C34" s="48"/>
      <c r="D34" s="48"/>
      <c r="E34" s="105"/>
      <c r="F34" s="111"/>
      <c r="G34" s="3"/>
      <c r="H34" s="112"/>
      <c r="I34" s="118"/>
      <c r="J34" s="2"/>
      <c r="K34" s="119"/>
      <c r="L34" s="111"/>
      <c r="M34" s="3"/>
      <c r="N34" s="112"/>
      <c r="O34" s="118"/>
      <c r="P34" s="2"/>
      <c r="Q34" s="119"/>
      <c r="R34" s="111"/>
      <c r="S34" s="3"/>
      <c r="T34" s="112"/>
      <c r="U34" s="118"/>
      <c r="V34" s="2"/>
      <c r="W34" s="119"/>
      <c r="X34" s="111"/>
      <c r="Y34" s="3"/>
      <c r="Z34" s="112"/>
      <c r="AA34" s="118"/>
      <c r="AB34" s="2"/>
      <c r="AC34" s="119"/>
      <c r="AD34" s="111"/>
      <c r="AE34" s="3"/>
      <c r="AF34" s="112"/>
      <c r="AG34" s="118"/>
      <c r="AH34" s="2"/>
      <c r="AI34" s="119"/>
      <c r="AJ34" s="111"/>
      <c r="AK34" s="3"/>
      <c r="AL34" s="112"/>
      <c r="AM34" s="118"/>
      <c r="AN34" s="2"/>
      <c r="AO34" s="119"/>
      <c r="AP34" s="111"/>
      <c r="AQ34" s="3"/>
      <c r="AR34" s="112"/>
      <c r="AS34" s="118"/>
      <c r="AT34" s="2"/>
      <c r="AU34" s="119"/>
      <c r="AV34" s="111"/>
      <c r="AW34" s="3"/>
      <c r="AX34" s="112"/>
      <c r="AY34" s="118"/>
      <c r="AZ34" s="2"/>
      <c r="BA34" s="119"/>
      <c r="BB34" s="111"/>
      <c r="BC34" s="3"/>
      <c r="BD34" s="112"/>
      <c r="BE34" s="118"/>
      <c r="BF34" s="2"/>
      <c r="BG34" s="119"/>
      <c r="BH34" s="111"/>
      <c r="BI34" s="3"/>
      <c r="BJ34" s="112"/>
      <c r="BK34" s="118"/>
      <c r="BL34" s="2"/>
      <c r="BM34" s="119"/>
      <c r="BN34" s="124" t="str">
        <f t="shared" si="3"/>
        <v xml:space="preserve"> </v>
      </c>
      <c r="BO34" s="28" t="str">
        <f t="shared" si="2"/>
        <v xml:space="preserve"> </v>
      </c>
    </row>
    <row r="35" spans="2:67" ht="15" customHeight="1">
      <c r="B35" s="7" t="str">
        <f>'A-1_Rohstoffliste'!B37</f>
        <v>Bitte tragen Sie hier weitere relevante Rohstoffe, die durch Ihr Unternehmen abgebaut werden, ein.</v>
      </c>
      <c r="C35" s="48"/>
      <c r="D35" s="48"/>
      <c r="E35" s="105"/>
      <c r="F35" s="111"/>
      <c r="G35" s="3"/>
      <c r="H35" s="112"/>
      <c r="I35" s="118"/>
      <c r="J35" s="2"/>
      <c r="K35" s="119"/>
      <c r="L35" s="111"/>
      <c r="M35" s="3"/>
      <c r="N35" s="112"/>
      <c r="O35" s="118"/>
      <c r="P35" s="2"/>
      <c r="Q35" s="119"/>
      <c r="R35" s="111"/>
      <c r="S35" s="3"/>
      <c r="T35" s="112"/>
      <c r="U35" s="118"/>
      <c r="V35" s="2"/>
      <c r="W35" s="119"/>
      <c r="X35" s="111"/>
      <c r="Y35" s="3"/>
      <c r="Z35" s="112"/>
      <c r="AA35" s="118"/>
      <c r="AB35" s="2"/>
      <c r="AC35" s="119"/>
      <c r="AD35" s="111"/>
      <c r="AE35" s="3"/>
      <c r="AF35" s="112"/>
      <c r="AG35" s="118"/>
      <c r="AH35" s="2"/>
      <c r="AI35" s="119"/>
      <c r="AJ35" s="111"/>
      <c r="AK35" s="3"/>
      <c r="AL35" s="112"/>
      <c r="AM35" s="118"/>
      <c r="AN35" s="2"/>
      <c r="AO35" s="119"/>
      <c r="AP35" s="111"/>
      <c r="AQ35" s="3"/>
      <c r="AR35" s="112"/>
      <c r="AS35" s="118"/>
      <c r="AT35" s="2"/>
      <c r="AU35" s="119"/>
      <c r="AV35" s="111"/>
      <c r="AW35" s="3"/>
      <c r="AX35" s="112"/>
      <c r="AY35" s="118"/>
      <c r="AZ35" s="2"/>
      <c r="BA35" s="119"/>
      <c r="BB35" s="111"/>
      <c r="BC35" s="3"/>
      <c r="BD35" s="112"/>
      <c r="BE35" s="118"/>
      <c r="BF35" s="2"/>
      <c r="BG35" s="119"/>
      <c r="BH35" s="111"/>
      <c r="BI35" s="3"/>
      <c r="BJ35" s="112"/>
      <c r="BK35" s="118"/>
      <c r="BL35" s="2"/>
      <c r="BM35" s="119"/>
      <c r="BN35" s="124" t="str">
        <f t="shared" si="3"/>
        <v xml:space="preserve"> </v>
      </c>
      <c r="BO35" s="28" t="str">
        <f t="shared" si="2"/>
        <v xml:space="preserve"> </v>
      </c>
    </row>
    <row r="36" spans="2:67" ht="15" customHeight="1">
      <c r="B36" s="7" t="str">
        <f>'A-1_Rohstoffliste'!B38</f>
        <v>Bitte tragen Sie hier weitere relevante Rohstoffe, die durch Ihr Unternehmen abgebaut werden, ein.</v>
      </c>
      <c r="C36" s="48"/>
      <c r="D36" s="48"/>
      <c r="E36" s="105"/>
      <c r="F36" s="111"/>
      <c r="G36" s="3"/>
      <c r="H36" s="112"/>
      <c r="I36" s="118"/>
      <c r="J36" s="2"/>
      <c r="K36" s="119"/>
      <c r="L36" s="111"/>
      <c r="M36" s="3"/>
      <c r="N36" s="112"/>
      <c r="O36" s="118"/>
      <c r="P36" s="2"/>
      <c r="Q36" s="119"/>
      <c r="R36" s="111"/>
      <c r="S36" s="3"/>
      <c r="T36" s="112"/>
      <c r="U36" s="118"/>
      <c r="V36" s="2"/>
      <c r="W36" s="119"/>
      <c r="X36" s="111"/>
      <c r="Y36" s="3"/>
      <c r="Z36" s="112"/>
      <c r="AA36" s="118"/>
      <c r="AB36" s="2"/>
      <c r="AC36" s="119"/>
      <c r="AD36" s="111"/>
      <c r="AE36" s="3"/>
      <c r="AF36" s="112"/>
      <c r="AG36" s="118"/>
      <c r="AH36" s="2"/>
      <c r="AI36" s="119"/>
      <c r="AJ36" s="111"/>
      <c r="AK36" s="3"/>
      <c r="AL36" s="112"/>
      <c r="AM36" s="118"/>
      <c r="AN36" s="2"/>
      <c r="AO36" s="119"/>
      <c r="AP36" s="111"/>
      <c r="AQ36" s="3"/>
      <c r="AR36" s="112"/>
      <c r="AS36" s="118"/>
      <c r="AT36" s="2"/>
      <c r="AU36" s="119"/>
      <c r="AV36" s="111"/>
      <c r="AW36" s="3"/>
      <c r="AX36" s="112"/>
      <c r="AY36" s="118"/>
      <c r="AZ36" s="2"/>
      <c r="BA36" s="119"/>
      <c r="BB36" s="111"/>
      <c r="BC36" s="3"/>
      <c r="BD36" s="112"/>
      <c r="BE36" s="118"/>
      <c r="BF36" s="2"/>
      <c r="BG36" s="119"/>
      <c r="BH36" s="111"/>
      <c r="BI36" s="3"/>
      <c r="BJ36" s="112"/>
      <c r="BK36" s="118"/>
      <c r="BL36" s="2"/>
      <c r="BM36" s="119"/>
      <c r="BN36" s="124" t="str">
        <f t="shared" si="3"/>
        <v xml:space="preserve"> </v>
      </c>
      <c r="BO36" s="28" t="str">
        <f t="shared" si="2"/>
        <v xml:space="preserve"> </v>
      </c>
    </row>
    <row r="37" spans="2:67" ht="15" customHeight="1">
      <c r="B37" s="7" t="str">
        <f>'A-1_Rohstoffliste'!B39</f>
        <v>Bitte tragen Sie hier weitere relevante Rohstoffe, die durch Ihr Unternehmen abgebaut werden, ein.</v>
      </c>
      <c r="C37" s="48"/>
      <c r="D37" s="48"/>
      <c r="E37" s="105"/>
      <c r="F37" s="111"/>
      <c r="G37" s="3"/>
      <c r="H37" s="112"/>
      <c r="I37" s="118"/>
      <c r="J37" s="2"/>
      <c r="K37" s="119"/>
      <c r="L37" s="111"/>
      <c r="M37" s="3"/>
      <c r="N37" s="112"/>
      <c r="O37" s="118"/>
      <c r="P37" s="2"/>
      <c r="Q37" s="119"/>
      <c r="R37" s="111"/>
      <c r="S37" s="3"/>
      <c r="T37" s="112"/>
      <c r="U37" s="118"/>
      <c r="V37" s="2"/>
      <c r="W37" s="119"/>
      <c r="X37" s="111"/>
      <c r="Y37" s="3"/>
      <c r="Z37" s="112"/>
      <c r="AA37" s="118"/>
      <c r="AB37" s="2"/>
      <c r="AC37" s="119"/>
      <c r="AD37" s="111"/>
      <c r="AE37" s="3"/>
      <c r="AF37" s="112"/>
      <c r="AG37" s="118"/>
      <c r="AH37" s="2"/>
      <c r="AI37" s="119"/>
      <c r="AJ37" s="111"/>
      <c r="AK37" s="3"/>
      <c r="AL37" s="112"/>
      <c r="AM37" s="118"/>
      <c r="AN37" s="2"/>
      <c r="AO37" s="119"/>
      <c r="AP37" s="111"/>
      <c r="AQ37" s="3"/>
      <c r="AR37" s="112"/>
      <c r="AS37" s="118"/>
      <c r="AT37" s="2"/>
      <c r="AU37" s="119"/>
      <c r="AV37" s="111"/>
      <c r="AW37" s="3"/>
      <c r="AX37" s="112"/>
      <c r="AY37" s="118"/>
      <c r="AZ37" s="2"/>
      <c r="BA37" s="119"/>
      <c r="BB37" s="111"/>
      <c r="BC37" s="3"/>
      <c r="BD37" s="112"/>
      <c r="BE37" s="118"/>
      <c r="BF37" s="2"/>
      <c r="BG37" s="119"/>
      <c r="BH37" s="111"/>
      <c r="BI37" s="3"/>
      <c r="BJ37" s="112"/>
      <c r="BK37" s="118"/>
      <c r="BL37" s="2"/>
      <c r="BM37" s="119"/>
      <c r="BN37" s="124" t="str">
        <f t="shared" si="3"/>
        <v xml:space="preserve"> </v>
      </c>
      <c r="BO37" s="28" t="str">
        <f t="shared" si="2"/>
        <v xml:space="preserve"> </v>
      </c>
    </row>
    <row r="38" spans="2:67" ht="15" customHeight="1">
      <c r="B38" s="7" t="str">
        <f>'A-1_Rohstoffliste'!B40</f>
        <v>Bitte tragen Sie hier weitere relevante Rohstoffe, die durch Ihr Unternehmen abgebaut werden, ein.</v>
      </c>
      <c r="C38" s="48"/>
      <c r="D38" s="48"/>
      <c r="E38" s="105"/>
      <c r="F38" s="111"/>
      <c r="G38" s="3"/>
      <c r="H38" s="112"/>
      <c r="I38" s="118"/>
      <c r="J38" s="2"/>
      <c r="K38" s="119"/>
      <c r="L38" s="111"/>
      <c r="M38" s="3"/>
      <c r="N38" s="112"/>
      <c r="O38" s="118"/>
      <c r="P38" s="2"/>
      <c r="Q38" s="119"/>
      <c r="R38" s="111"/>
      <c r="S38" s="3"/>
      <c r="T38" s="112"/>
      <c r="U38" s="118"/>
      <c r="V38" s="2"/>
      <c r="W38" s="119"/>
      <c r="X38" s="111"/>
      <c r="Y38" s="3"/>
      <c r="Z38" s="112"/>
      <c r="AA38" s="118"/>
      <c r="AB38" s="2"/>
      <c r="AC38" s="119"/>
      <c r="AD38" s="111"/>
      <c r="AE38" s="3"/>
      <c r="AF38" s="112"/>
      <c r="AG38" s="118"/>
      <c r="AH38" s="2"/>
      <c r="AI38" s="119"/>
      <c r="AJ38" s="111"/>
      <c r="AK38" s="3"/>
      <c r="AL38" s="112"/>
      <c r="AM38" s="118"/>
      <c r="AN38" s="2"/>
      <c r="AO38" s="119"/>
      <c r="AP38" s="111"/>
      <c r="AQ38" s="3"/>
      <c r="AR38" s="112"/>
      <c r="AS38" s="118"/>
      <c r="AT38" s="2"/>
      <c r="AU38" s="119"/>
      <c r="AV38" s="111"/>
      <c r="AW38" s="3"/>
      <c r="AX38" s="112"/>
      <c r="AY38" s="118"/>
      <c r="AZ38" s="2"/>
      <c r="BA38" s="119"/>
      <c r="BB38" s="111"/>
      <c r="BC38" s="3"/>
      <c r="BD38" s="112"/>
      <c r="BE38" s="118"/>
      <c r="BF38" s="2"/>
      <c r="BG38" s="119"/>
      <c r="BH38" s="111"/>
      <c r="BI38" s="3"/>
      <c r="BJ38" s="112"/>
      <c r="BK38" s="118"/>
      <c r="BL38" s="2"/>
      <c r="BM38" s="119"/>
      <c r="BN38" s="124" t="str">
        <f t="shared" si="3"/>
        <v xml:space="preserve"> </v>
      </c>
      <c r="BO38" s="28" t="str">
        <f t="shared" si="2"/>
        <v xml:space="preserve"> </v>
      </c>
    </row>
    <row r="39" spans="2:67" ht="15" customHeight="1" thickBot="1">
      <c r="B39" s="9" t="str">
        <f>'A-1_Rohstoffliste'!B41</f>
        <v>Bitte tragen Sie hier weitere relevante Rohstoffe, die durch Ihr Unternehmen abgebaut werden, ein.</v>
      </c>
      <c r="C39" s="49"/>
      <c r="D39" s="49"/>
      <c r="E39" s="106"/>
      <c r="F39" s="113"/>
      <c r="G39" s="6"/>
      <c r="H39" s="114"/>
      <c r="I39" s="120"/>
      <c r="J39" s="5"/>
      <c r="K39" s="121"/>
      <c r="L39" s="113"/>
      <c r="M39" s="6"/>
      <c r="N39" s="114"/>
      <c r="O39" s="120"/>
      <c r="P39" s="5"/>
      <c r="Q39" s="121"/>
      <c r="R39" s="113"/>
      <c r="S39" s="6"/>
      <c r="T39" s="114"/>
      <c r="U39" s="120"/>
      <c r="V39" s="5"/>
      <c r="W39" s="121"/>
      <c r="X39" s="113"/>
      <c r="Y39" s="6"/>
      <c r="Z39" s="114"/>
      <c r="AA39" s="120"/>
      <c r="AB39" s="5"/>
      <c r="AC39" s="121"/>
      <c r="AD39" s="113"/>
      <c r="AE39" s="6"/>
      <c r="AF39" s="114"/>
      <c r="AG39" s="120"/>
      <c r="AH39" s="5"/>
      <c r="AI39" s="121"/>
      <c r="AJ39" s="113"/>
      <c r="AK39" s="6"/>
      <c r="AL39" s="114"/>
      <c r="AM39" s="120"/>
      <c r="AN39" s="5"/>
      <c r="AO39" s="121"/>
      <c r="AP39" s="113"/>
      <c r="AQ39" s="6"/>
      <c r="AR39" s="114"/>
      <c r="AS39" s="120"/>
      <c r="AT39" s="5"/>
      <c r="AU39" s="121"/>
      <c r="AV39" s="113"/>
      <c r="AW39" s="6"/>
      <c r="AX39" s="114"/>
      <c r="AY39" s="120"/>
      <c r="AZ39" s="5"/>
      <c r="BA39" s="121"/>
      <c r="BB39" s="113"/>
      <c r="BC39" s="6"/>
      <c r="BD39" s="114"/>
      <c r="BE39" s="120"/>
      <c r="BF39" s="5"/>
      <c r="BG39" s="121"/>
      <c r="BH39" s="113"/>
      <c r="BI39" s="6"/>
      <c r="BJ39" s="114"/>
      <c r="BK39" s="120"/>
      <c r="BL39" s="5"/>
      <c r="BM39" s="121"/>
      <c r="BN39" s="126" t="str">
        <f t="shared" si="3"/>
        <v xml:space="preserve"> </v>
      </c>
      <c r="BO39" s="29" t="str">
        <f t="shared" si="2"/>
        <v xml:space="preserve"> </v>
      </c>
    </row>
    <row r="40" spans="2:67" ht="15" customHeight="1"/>
  </sheetData>
  <mergeCells count="23">
    <mergeCell ref="B1:BO1"/>
    <mergeCell ref="BN3:BO3"/>
    <mergeCell ref="C3:E3"/>
    <mergeCell ref="F3:H3"/>
    <mergeCell ref="I3:K3"/>
    <mergeCell ref="L3:N3"/>
    <mergeCell ref="O3:Q3"/>
    <mergeCell ref="R3:T3"/>
    <mergeCell ref="U3:W3"/>
    <mergeCell ref="X3:Z3"/>
    <mergeCell ref="AA3:AC3"/>
    <mergeCell ref="AD3:AF3"/>
    <mergeCell ref="AG3:AI3"/>
    <mergeCell ref="AJ3:AL3"/>
    <mergeCell ref="AM3:AO3"/>
    <mergeCell ref="BE3:BG3"/>
    <mergeCell ref="BH3:BJ3"/>
    <mergeCell ref="BK3:BM3"/>
    <mergeCell ref="AP3:AR3"/>
    <mergeCell ref="AS3:AU3"/>
    <mergeCell ref="AV3:AX3"/>
    <mergeCell ref="AY3:BA3"/>
    <mergeCell ref="BB3:BD3"/>
  </mergeCells>
  <phoneticPr fontId="11" type="noConversion"/>
  <pageMargins left="0.70866141732283472" right="0.70866141732283472" top="0.74803149606299213" bottom="0.74803149606299213" header="0.31496062992125984" footer="0.31496062992125984"/>
  <pageSetup scale="87" fitToWidth="0" orientation="landscape" r:id="rId1"/>
  <headerFooter>
    <oddHeader>&amp;C&amp;"EYInterstate Light,Bold"&amp;14&amp;K646464Anlage &amp;A</oddHeader>
    <oddFooter>&amp;C&amp;"EYInterstate Light,Italic"&amp;8&amp;K646464&amp;F&amp;R&amp;"EYInterstate Light,Regular"&amp;8&amp;K646464Seite &amp;"EYInterstate Light,Bold"&amp;P&amp;"EYInterstate Light,Regular" von &amp;"EYInterstate Light,Bold"&amp;N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2F8E-2BDD-4024-BE99-55C04F827005}">
  <sheetPr codeName="Sheet7">
    <pageSetUpPr fitToPage="1"/>
  </sheetPr>
  <dimension ref="A1:D16"/>
  <sheetViews>
    <sheetView showGridLines="0" zoomScaleNormal="100" workbookViewId="0">
      <selection activeCell="C6" sqref="C6"/>
    </sheetView>
  </sheetViews>
  <sheetFormatPr baseColWidth="10" defaultColWidth="0" defaultRowHeight="14.25" zeroHeight="1"/>
  <cols>
    <col min="1" max="1" width="2.85546875" style="1" customWidth="1"/>
    <col min="2" max="2" width="24.28515625" style="1" customWidth="1"/>
    <col min="3" max="3" width="77.28515625" style="1" customWidth="1"/>
    <col min="4" max="4" width="2.85546875" style="1" customWidth="1"/>
    <col min="5" max="16384" width="9.140625" style="1" hidden="1"/>
  </cols>
  <sheetData>
    <row r="1" spans="2:3"/>
    <row r="2" spans="2:3" ht="15">
      <c r="B2" s="160" t="s">
        <v>32</v>
      </c>
      <c r="C2" s="160"/>
    </row>
    <row r="3" spans="2:3"/>
    <row r="4" spans="2:3" ht="172.5">
      <c r="B4" s="17" t="s">
        <v>64</v>
      </c>
      <c r="C4" s="46" t="s">
        <v>214</v>
      </c>
    </row>
    <row r="5" spans="2:3"/>
    <row r="6" spans="2:3" ht="144">
      <c r="B6" s="17" t="s">
        <v>1</v>
      </c>
      <c r="C6" s="10" t="s">
        <v>135</v>
      </c>
    </row>
    <row r="7" spans="2:3" ht="15">
      <c r="B7" s="80"/>
      <c r="C7" s="10"/>
    </row>
    <row r="8" spans="2:3" ht="30">
      <c r="B8" s="81" t="s">
        <v>139</v>
      </c>
      <c r="C8" s="10" t="s">
        <v>140</v>
      </c>
    </row>
    <row r="9" spans="2:3" ht="15">
      <c r="B9" s="80"/>
      <c r="C9" s="10"/>
    </row>
    <row r="10" spans="2:3" ht="99" customHeight="1">
      <c r="B10" s="81" t="s">
        <v>141</v>
      </c>
      <c r="C10" s="82" t="s">
        <v>146</v>
      </c>
    </row>
    <row r="11" spans="2:3" ht="15">
      <c r="B11" s="80"/>
      <c r="C11" s="10"/>
    </row>
    <row r="12" spans="2:3" ht="57">
      <c r="B12" s="81" t="s">
        <v>142</v>
      </c>
      <c r="C12" s="82" t="s">
        <v>143</v>
      </c>
    </row>
    <row r="13" spans="2:3" ht="15">
      <c r="B13" s="83"/>
      <c r="C13" s="82"/>
    </row>
    <row r="14" spans="2:3" ht="45">
      <c r="B14" s="81" t="s">
        <v>144</v>
      </c>
      <c r="C14" s="82" t="s">
        <v>145</v>
      </c>
    </row>
    <row r="15" spans="2:3"/>
    <row r="16" spans="2:3"/>
  </sheetData>
  <sheetProtection selectLockedCells="1" selectUnlockedCells="1"/>
  <mergeCells count="1">
    <mergeCell ref="B2:C2"/>
  </mergeCells>
  <pageMargins left="0.70866141732283472" right="0.70866141732283472" top="0.74803149606299213" bottom="0.74803149606299213" header="0.31496062992125984" footer="0.31496062992125984"/>
  <pageSetup scale="86" orientation="portrait" r:id="rId1"/>
  <headerFooter>
    <oddFooter>&amp;C&amp;"EYInterstate Light,Italic"&amp;8&amp;K646464&amp;F&amp;R&amp;"EYInterstate Light,Regular"&amp;8&amp;K646464Seite &amp;"EYInterstate Light,Bold"&amp;P&amp;"EYInterstate Light,Regular" von &amp;"EYInterstate Light,Bold"&amp;N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A150A-F200-400A-8B4C-35A92D241C25}">
  <sheetPr codeName="Sheet8"/>
  <dimension ref="A1:D12"/>
  <sheetViews>
    <sheetView showGridLines="0" zoomScaleNormal="100" workbookViewId="0">
      <selection activeCell="A13" sqref="A13:XFD1048576"/>
    </sheetView>
  </sheetViews>
  <sheetFormatPr baseColWidth="10" defaultColWidth="0" defaultRowHeight="14.25" zeroHeight="1"/>
  <cols>
    <col min="1" max="1" width="2.85546875" style="19" customWidth="1"/>
    <col min="2" max="2" width="27.85546875" style="19" customWidth="1"/>
    <col min="3" max="3" width="39.28515625" style="19" customWidth="1"/>
    <col min="4" max="4" width="2.85546875" style="19" customWidth="1"/>
    <col min="5" max="16384" width="9.140625" style="19" hidden="1"/>
  </cols>
  <sheetData>
    <row r="1" spans="2:3"/>
    <row r="2" spans="2:3" ht="15">
      <c r="B2" s="217" t="s">
        <v>58</v>
      </c>
      <c r="C2" s="217"/>
    </row>
    <row r="3" spans="2:3"/>
    <row r="4" spans="2:3" ht="15">
      <c r="B4" s="23" t="s">
        <v>70</v>
      </c>
      <c r="C4" s="23" t="s">
        <v>36</v>
      </c>
    </row>
    <row r="5" spans="2:3" ht="7.5" customHeight="1">
      <c r="B5" s="20"/>
      <c r="C5" s="21"/>
    </row>
    <row r="6" spans="2:3" ht="15">
      <c r="B6" s="24">
        <v>14</v>
      </c>
      <c r="C6" s="22" t="s">
        <v>79</v>
      </c>
    </row>
    <row r="7" spans="2:3" ht="15">
      <c r="B7" s="24"/>
      <c r="C7" s="22" t="s">
        <v>80</v>
      </c>
    </row>
    <row r="8" spans="2:3" ht="15">
      <c r="B8" s="24"/>
      <c r="C8" s="22" t="s">
        <v>81</v>
      </c>
    </row>
    <row r="9" spans="2:3" ht="15">
      <c r="B9" s="24"/>
      <c r="C9" s="21"/>
    </row>
    <row r="10" spans="2:3" ht="15">
      <c r="B10" s="24" t="s">
        <v>106</v>
      </c>
      <c r="C10" s="22" t="s">
        <v>72</v>
      </c>
    </row>
    <row r="11" spans="2:3">
      <c r="C11" s="22" t="s">
        <v>71</v>
      </c>
    </row>
    <row r="12" spans="2:3"/>
  </sheetData>
  <sheetProtection algorithmName="SHA-512" hashValue="xdErH0Bh9slqH6k9qpPGN5ebRCwTbX1v0jRm0liiLaK0BRvpbnwyj/EpAq9brw36z3sw+xq3FRj4wzTkLTjkvA==" saltValue="BDzGPu4bjalzJPnuyIUOXA==" spinCount="100000" sheet="1" objects="1" scenarios="1" selectLockedCells="1" selectUnlockedCells="1"/>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FC0370EA6109449168E5206A63BE17" ma:contentTypeVersion="13" ma:contentTypeDescription="Create a new document." ma:contentTypeScope="" ma:versionID="09ed90320404a1a626e8ab1ce2643906">
  <xsd:schema xmlns:xsd="http://www.w3.org/2001/XMLSchema" xmlns:xs="http://www.w3.org/2001/XMLSchema" xmlns:p="http://schemas.microsoft.com/office/2006/metadata/properties" xmlns:ns3="c447d231-a95f-46f4-9813-022db1054870" xmlns:ns4="0b7913cc-674f-458f-8f03-0a9e2cdbb20d" targetNamespace="http://schemas.microsoft.com/office/2006/metadata/properties" ma:root="true" ma:fieldsID="30033e657b7eaf28673d6c1633e3002a" ns3:_="" ns4:_="">
    <xsd:import namespace="c447d231-a95f-46f4-9813-022db1054870"/>
    <xsd:import namespace="0b7913cc-674f-458f-8f03-0a9e2cdbb20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47d231-a95f-46f4-9813-022db1054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7913cc-674f-458f-8f03-0a9e2cdbb20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75CF3B-6004-4034-80DB-ED82396FDA98}">
  <ds:schemaRefs>
    <ds:schemaRef ds:uri="http://schemas.microsoft.com/sharepoint/v3/contenttype/forms"/>
  </ds:schemaRefs>
</ds:datastoreItem>
</file>

<file path=customXml/itemProps2.xml><?xml version="1.0" encoding="utf-8"?>
<ds:datastoreItem xmlns:ds="http://schemas.openxmlformats.org/officeDocument/2006/customXml" ds:itemID="{B79F4913-632C-40FF-BAAE-091B18040B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47d231-a95f-46f4-9813-022db1054870"/>
    <ds:schemaRef ds:uri="0b7913cc-674f-458f-8f03-0a9e2cdbb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2EE290-1943-421C-B59D-28C3AD705F6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Übersicht</vt:lpstr>
      <vt:lpstr>Kontaktdaten (für Rückfragen)</vt:lpstr>
      <vt:lpstr>Nicht-rechtlicher Fragebogen</vt:lpstr>
      <vt:lpstr>Rechtlicher Fragebogen</vt:lpstr>
      <vt:lpstr>A-1_Rohstoffliste</vt:lpstr>
      <vt:lpstr>A-2_Dauer</vt:lpstr>
      <vt:lpstr>Glossar</vt:lpstr>
      <vt:lpstr>DATA</vt:lpstr>
      <vt:lpstr>'A-1_Rohstoffliste'!Drucktitel</vt:lpstr>
      <vt:lpstr>'A-2_Dauer'!Drucktitel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Kossack</dc:creator>
  <cp:lastModifiedBy>Kolodzey Bettina</cp:lastModifiedBy>
  <cp:lastPrinted>2021-07-16T06:56:52Z</cp:lastPrinted>
  <dcterms:created xsi:type="dcterms:W3CDTF">2015-06-05T18:19:34Z</dcterms:created>
  <dcterms:modified xsi:type="dcterms:W3CDTF">2021-10-28T12:47:43Z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0x0101006FFC0370EA6109449168E5206A63BE17</vt:lpwstr>
  </property>
  <property fmtid="{D5CDD505-2E9C-101B-9397-08002B2CF9AE}" pid="3" name="FileName">
    <vt:lpwstr/>
  </property>
</Properties>
</file>